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C\"/>
    </mc:Choice>
  </mc:AlternateContent>
  <bookViews>
    <workbookView xWindow="0" yWindow="0" windowWidth="24000" windowHeight="9630"/>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4.10."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2" i="3" l="1"/>
</calcChain>
</file>

<file path=xl/sharedStrings.xml><?xml version="1.0" encoding="utf-8"?>
<sst xmlns="http://schemas.openxmlformats.org/spreadsheetml/2006/main" count="868" uniqueCount="531">
  <si>
    <t>Informācijas analīzes publiskošanas datums</t>
  </si>
  <si>
    <t xml:space="preserve">Piezīmes/ papildus informācija 
</t>
  </si>
  <si>
    <t>Norises datums</t>
  </si>
  <si>
    <t>Norises vieta</t>
  </si>
  <si>
    <t>Dalībnieku skaits</t>
  </si>
  <si>
    <t>Apjoms stundās</t>
  </si>
  <si>
    <t>4.6.1.Pedagogu profesionālās kompetences pilnveides semināra nosaukums</t>
  </si>
  <si>
    <t>Nākamajam gadam plānotās sadarbības jomas</t>
  </si>
  <si>
    <t xml:space="preserve">Datums, no kura informācija pieejama publiskajā vietnē </t>
  </si>
  <si>
    <t>Autors</t>
  </si>
  <si>
    <t>Apjoms lp.</t>
  </si>
  <si>
    <t>Publiskošanas vietne/ saite uz publiskoto informāciju</t>
  </si>
  <si>
    <t xml:space="preserve">jautājumi par atbalsta pasākumu piemērošanu </t>
  </si>
  <si>
    <t xml:space="preserve">individuālā izglītības programmas apguves plāna izstrāde </t>
  </si>
  <si>
    <t>mācību sasniegumu dinamikas izvērtējums</t>
  </si>
  <si>
    <t xml:space="preserve">cits variants </t>
  </si>
  <si>
    <t>Izglītojamo skaits (kopumā), kuriem nodrošināta agrīna diagnostika</t>
  </si>
  <si>
    <t xml:space="preserve">Metodiskās un pedagoģiskās palīdzības nodrošināšanas aspekti (norādīt atbalsta saņēmēju skaitu): </t>
  </si>
  <si>
    <t xml:space="preserve">Informācijas publiskošanas vietne/ saites uz publiski pieejamo informāciju </t>
  </si>
  <si>
    <t xml:space="preserve">Augstskolas nosaukums </t>
  </si>
  <si>
    <t>Mācību/ metodiskā atbalsta materiāla nosaukums</t>
  </si>
  <si>
    <t>Tālākizglītības programmas saskaņojuma  datums, Nr.</t>
  </si>
  <si>
    <t>Jomas, kurās īstenota sadarbība</t>
  </si>
  <si>
    <t>Papildus informācija par mācību/ metodiskā atbalsta materiāla formu, izmantošanas mērķi</t>
  </si>
  <si>
    <t>veids</t>
  </si>
  <si>
    <t>skaits</t>
  </si>
  <si>
    <t>pārstāvētais novads/ pilsēta</t>
  </si>
  <si>
    <t>pārstāvētā izglītības iestāde</t>
  </si>
  <si>
    <t>Datums, no kura mācību/ metodiskā atbalsta materiāli pieejami publiskajā vietnē</t>
  </si>
  <si>
    <t>Dalībnieku pārstāvētā/ -ās izglītības iestāde/- es</t>
  </si>
  <si>
    <t>Pedagoga vārds, uzvārds</t>
  </si>
  <si>
    <t xml:space="preserve">Izglītības iestādes vadītājs: </t>
  </si>
  <si>
    <t xml:space="preserve">Izmantotie speciālo vajadzības agrīnas diagnostikas instrumenti </t>
  </si>
  <si>
    <t>Papildus informācija/secinājumi tālākai darbībai</t>
  </si>
  <si>
    <t>Individualizētas metodiskās un pedagoģiskās palīdzības saņēmēju skaits (kopumā)</t>
  </si>
  <si>
    <t xml:space="preserve">Novadi/pilsētas, no kurām bērni ir saņēmuši agrīno diagnostiku </t>
  </si>
  <si>
    <t>Izglītojamo vai viņu likumisko pārstāvju, kuriem nodrošinātas individualizētas konsultācijas,</t>
  </si>
  <si>
    <t>Papildus informācija/ secinājumi tālākai darbībai</t>
  </si>
  <si>
    <t>Publiskotās informācijas tematika</t>
  </si>
  <si>
    <t xml:space="preserve">Sadarbības rezultāti, secinājumi, kas vērsti uz turpmākām konkrētām darbībām izglītības iestādes attīstībā </t>
  </si>
  <si>
    <t xml:space="preserve">Pedagogu komanda, kuri nodrošina izglītības iestādes attīstības centra funkcijas </t>
  </si>
  <si>
    <t>ne retāk kā reizi piecos gados ir piedalījies starptautiskos vai nacionālos projektos vai pieredzes apmaiņas programmās (starptautiskā vai nacionālā projekta, pieredzes apmaiņas programmas nosaukums);</t>
  </si>
  <si>
    <t xml:space="preserve"> ir  ne mazāk kā trīs gadu pedagoģiskā darba pieredze darbā ar izglītojamiem ar iegūtiem vai iedzimtiem traucējumiem, kuros speciālā izglītības iestāde specializējas (pieredzes raksturojums, t.sk. apliecinājums un prakse darbā ar diagnostikas instrumentāriju);</t>
  </si>
  <si>
    <t>Papildus informācija/ secinājumi</t>
  </si>
  <si>
    <t>Informācija par izglītības iestādes attīstības centra speciālizāciju konkrētajā plānošanas reģionā  (Rīgas, Kurzemes, Zemgales, Latgales, Vidzemes plānošanas reģions)</t>
  </si>
  <si>
    <t>P.S.  obligāti norādāms  direktora vietnieks metodiskajā darbā un  izglītības metodiķi (saskaņā ar  Ministru kabineta 2016. gada 15. jūlija noteikumiem Nr. 477 "Speciālās izglītības iestāžu, internātskolu un vispārējās izglītības iestāžu speciālās izglītības klašu (grupu) finansēšanas kārtība" 2.pielikumu)</t>
  </si>
  <si>
    <t>pēdējo trīs gadu laikā vismaz 12 stundu apjomā ir pilnveidojusi savu profesionālo kompetenci jautājumos, kas saistīti ar atbilstošo izglītojamo attīstības traucējumu veidu, konkretizējot profesionālās pilnveides jomu/ aspektu;</t>
  </si>
  <si>
    <t>Uldze Strazdiņa,  izglītības metodiķe</t>
  </si>
  <si>
    <t>Daina Liepiņa, izglītības metodiķe</t>
  </si>
  <si>
    <r>
      <t xml:space="preserve">VGV speciālās izglītības programmu izglītojamiem </t>
    </r>
    <r>
      <rPr>
        <u/>
        <sz val="10.5"/>
        <color theme="1"/>
        <rFont val="Arial"/>
        <family val="2"/>
        <charset val="186"/>
      </rPr>
      <t>ar dzirdes</t>
    </r>
    <r>
      <rPr>
        <sz val="10.5"/>
        <color theme="1"/>
        <rFont val="Arial"/>
        <family val="2"/>
        <charset val="186"/>
      </rPr>
      <t xml:space="preserve"> traucējumiem īsteno pirmsskolas, pamatizglītības un vidējās izglītības pakāpē, savukārt speciālās izglītības programmu izglītojamiem ar </t>
    </r>
    <r>
      <rPr>
        <u/>
        <sz val="10.5"/>
        <color theme="1"/>
        <rFont val="Arial"/>
        <family val="2"/>
        <charset val="186"/>
      </rPr>
      <t>garīgās</t>
    </r>
    <r>
      <rPr>
        <sz val="10.5"/>
        <color theme="1"/>
        <rFont val="Arial"/>
        <family val="2"/>
        <charset val="186"/>
      </rPr>
      <t xml:space="preserve"> attīstības traucējumiem un speciālās izglītības programmu izglītojamiem ar </t>
    </r>
    <r>
      <rPr>
        <u/>
        <sz val="10.5"/>
        <color theme="1"/>
        <rFont val="Arial"/>
        <family val="2"/>
        <charset val="186"/>
      </rPr>
      <t>smagiem garīgās</t>
    </r>
    <r>
      <rPr>
        <sz val="10.5"/>
        <color theme="1"/>
        <rFont val="Arial"/>
        <family val="2"/>
        <charset val="186"/>
      </rPr>
      <t xml:space="preserve"> attīstības traucējumiem vai vairākiem smagiem traucējumiem īsteno pirmsskolas un pamatizglītības pakāpē. </t>
    </r>
  </si>
  <si>
    <t>ESF projekts "Izglītojamo ar funkcionāliem traucējumiem atbalsta sistēmas izveide" (2013). Pieredzes apmaiņas brauciens uz Minskas Vājdzirdīgo bērnu skolu 12.-14.03.2019. Vadīta nodarbība pieredzes seminārā Lietuvas NVO 08.10.2018.</t>
  </si>
  <si>
    <t>Asja Tauriņa, izglītības metodiķe</t>
  </si>
  <si>
    <t>Līga Bluķe, izglītības metodiķe, psihologs</t>
  </si>
  <si>
    <r>
      <t xml:space="preserve">Papildus informācija </t>
    </r>
    <r>
      <rPr>
        <b/>
        <i/>
        <sz val="10.5"/>
        <color theme="1"/>
        <rFont val="Arial"/>
        <family val="2"/>
        <charset val="186"/>
      </rPr>
      <t>(ja nepieciešams)</t>
    </r>
    <r>
      <rPr>
        <b/>
        <sz val="10.5"/>
        <color theme="1"/>
        <rFont val="Arial"/>
        <family val="2"/>
        <charset val="186"/>
      </rPr>
      <t xml:space="preserve"> par sadarbību ar citām institūcijām </t>
    </r>
  </si>
  <si>
    <t>Iveta Kļaviņa</t>
  </si>
  <si>
    <t>Pārskata sagatavotājs:</t>
  </si>
  <si>
    <t>Datums:</t>
  </si>
  <si>
    <t>Daiga Ramata</t>
  </si>
  <si>
    <t>t.26423136, daiga.ramata@valmiera.edu.lv</t>
  </si>
  <si>
    <t>Daiga Ramata, direktores vietniece (metodiskajā darbā)</t>
  </si>
  <si>
    <t>Sertifikāti, apliecības 103 stundu apmērā (tēmas: Autisms, UDHS, Mācīšanās traucējumi, Garīgās saslimšanas utt.)</t>
  </si>
  <si>
    <t xml:space="preserve">„Psihologu un psihoterapeitu individuālo un grupu konsultāciju īstenošana” (Iepirkuma identifikācijas Nr. NVA 2016/10_ESF), „Psihologu un psihoterapeitu individuālo un grupu konsultāciju īstenošana” (Iepirkuma identifikācijas Nr. NVA 2017/21_ESF) </t>
  </si>
  <si>
    <t xml:space="preserve">t: 28388112, iveta.klavina@valmiera.edu.lv    </t>
  </si>
  <si>
    <r>
      <t xml:space="preserve">4.1. speciālās izglītības iestāde īsteno vismaz </t>
    </r>
    <r>
      <rPr>
        <b/>
        <sz val="10.5"/>
        <color theme="1"/>
        <rFont val="Arial"/>
        <family val="2"/>
        <charset val="186"/>
      </rPr>
      <t>vienu speciālās pirmsskolas izglītības programmu</t>
    </r>
    <r>
      <rPr>
        <sz val="10.5"/>
        <color theme="1"/>
        <rFont val="Arial"/>
        <family val="2"/>
        <charset val="186"/>
      </rPr>
      <t xml:space="preserve"> un </t>
    </r>
    <r>
      <rPr>
        <b/>
        <sz val="10.5"/>
        <color theme="1"/>
        <rFont val="Arial"/>
        <family val="2"/>
        <charset val="186"/>
      </rPr>
      <t xml:space="preserve">vismaz vienu speciālās pamatizglītības programmu </t>
    </r>
    <r>
      <rPr>
        <sz val="10.5"/>
        <color theme="1"/>
        <rFont val="Arial"/>
        <family val="2"/>
        <charset val="186"/>
      </rPr>
      <t xml:space="preserve">un savā darbībā specializējas vismaz divos atšķirīgos izglītojamo attīstības traucējumu veidos (redzes, dzirdes, fiziskās attīstības traucējumi, somatiskās saslimšanas, valodas, mācīšanās, garīgās veselības, garīgās attīstības un smagi garīgās attīstības traucējumi vai vairāki smagi attīstības traucējumi) atbilstoši plānošanas reģiona teritorijā esošo speciālās izglītības iestāžu licencētajām speciālās izglītības programmām vai plānošanas reģiona teritorijā esošo speciālās izglītības iestāžu – attīstības centru – specializācijai
</t>
    </r>
  </si>
  <si>
    <t>p.s. Dati par izglītības iestādes -attīstības centra  īstenotajām programmām tiks iegūti no VIIS datu bāzes.</t>
  </si>
  <si>
    <r>
      <rPr>
        <b/>
        <sz val="10.5"/>
        <color theme="1"/>
        <rFont val="Arial"/>
        <family val="2"/>
        <charset val="186"/>
      </rPr>
      <t>4.2.</t>
    </r>
    <r>
      <rPr>
        <sz val="10.5"/>
        <color theme="1"/>
        <rFont val="Arial"/>
        <family val="2"/>
        <charset val="186"/>
      </rPr>
      <t xml:space="preserve"> nodrošina agrīnu speciālo vajadzību diagnostiku pirmsskolas vecuma bērniem neatkarīgi no izglītības ieguves vietas atbilstoši tās speciālās izglītības iestādes specializācijai, kura pretendē uz centra statusu
</t>
    </r>
  </si>
  <si>
    <r>
      <t xml:space="preserve">4.3. mācību gadā nodrošina </t>
    </r>
    <r>
      <rPr>
        <b/>
        <sz val="10.5"/>
        <color theme="1"/>
        <rFont val="Arial"/>
        <family val="2"/>
        <charset val="186"/>
      </rPr>
      <t>individuālu</t>
    </r>
    <r>
      <rPr>
        <sz val="10.5"/>
        <color theme="1"/>
        <rFont val="Arial"/>
        <family val="2"/>
        <charset val="186"/>
      </rPr>
      <t xml:space="preserve"> metodisku un pedagoģisku palīdzību ne mazāk kā 50 plānošanas reģiona teritorijā esošo citu izglītības iestāžu pedagogiem jautājumos par atbalsta pasākumu piemērošanu, individuālā izglītības programmas apguves plāna izstrādi un mācību sasniegumu dinamikas izvērtējumu izglītojamam ar speciālām vajadzībām</t>
    </r>
  </si>
  <si>
    <r>
      <t>Pedagogu pārstāvētās izglītības iestādes</t>
    </r>
    <r>
      <rPr>
        <sz val="10.5"/>
        <rFont val="Arial"/>
        <family val="2"/>
        <charset val="186"/>
      </rPr>
      <t xml:space="preserve"> </t>
    </r>
    <r>
      <rPr>
        <i/>
        <sz val="10.5"/>
        <rFont val="Arial"/>
        <family val="2"/>
        <charset val="186"/>
      </rPr>
      <t>(ieraksti veicami atsevišķi par katru individuāli konsultēto pedagogu, norādot konsultācijas saturisko aspektu)</t>
    </r>
  </si>
  <si>
    <r>
      <rPr>
        <b/>
        <sz val="10.5"/>
        <rFont val="Arial"/>
        <family val="2"/>
        <charset val="186"/>
      </rPr>
      <t xml:space="preserve">4.4. </t>
    </r>
    <r>
      <rPr>
        <sz val="10.5"/>
        <rFont val="Arial"/>
        <family val="2"/>
        <charset val="186"/>
      </rPr>
      <t>mācību gadā izstrādā ne mazāk kā divus mācību vai metodiskos atbalsta materiālus, lai veicinātu izglītojamo ar speciālām vajadzībām integrēšanu izglītības apguves procesā, un publisko tos speciālās izglītības iestādes tīmekļvietnē vai citos publiski pieejamos informācijas nesējos</t>
    </r>
  </si>
  <si>
    <r>
      <t xml:space="preserve">Mērķgrupa </t>
    </r>
    <r>
      <rPr>
        <i/>
        <sz val="10.5"/>
        <rFont val="Arial"/>
        <family val="2"/>
        <charset val="186"/>
      </rPr>
      <t>(ja izglītojamie, tad norādīt vecumposmu vai klasi)</t>
    </r>
  </si>
  <si>
    <r>
      <t xml:space="preserve">4.5. mācību gada laikā nodrošina </t>
    </r>
    <r>
      <rPr>
        <b/>
        <sz val="10.5"/>
        <rFont val="Arial"/>
        <family val="2"/>
        <charset val="186"/>
      </rPr>
      <t>individuālas</t>
    </r>
    <r>
      <rPr>
        <sz val="10.5"/>
        <rFont val="Arial"/>
        <family val="2"/>
        <charset val="186"/>
      </rPr>
      <t xml:space="preserve"> konsultācijas ne mazāk kā 50 citu izglītības iestāžu izglītojamiem ar speciālām vajadzībām vai viņu likumiskajiem pārstāvjiem neatkarīgi no izglītojamo izglītības ieguves vietas</t>
    </r>
  </si>
  <si>
    <t xml:space="preserve">Nodrošināto individualizēto konsultāciju  </t>
  </si>
  <si>
    <r>
      <rPr>
        <b/>
        <sz val="10.5"/>
        <color theme="1"/>
        <rFont val="Arial"/>
        <family val="2"/>
        <charset val="186"/>
      </rPr>
      <t>4.6.</t>
    </r>
    <r>
      <rPr>
        <sz val="10.5"/>
        <color theme="1"/>
        <rFont val="Arial"/>
        <family val="2"/>
        <charset val="186"/>
      </rPr>
      <t xml:space="preserve"> kalendāra gada laikā organizē vismaz divus informatīvi izglītojošus pasākumus par iekļaujošo izglītību un palīdzības iespējām izglītojamiem ar speciālām vajadzībām:
4.6.1. vismaz vienu pedagogu profesionālās kompetences pilnveides semināru ne mazāk kā 30 citu izglītības iestāžu pedagogiem;
4.6.2. vismaz vienu pasākumu izglītojamo ar speciālām vajadzībām likumiskajiem pārstāvjiem vai citām ieinteresētajām pusēm (biedrībām, sabiedriskām organizācijām).</t>
    </r>
  </si>
  <si>
    <r>
      <t xml:space="preserve">4.8. </t>
    </r>
    <r>
      <rPr>
        <sz val="10.5"/>
        <rFont val="Arial"/>
        <family val="2"/>
        <charset val="186"/>
      </rPr>
      <t>pētniecības jautājumos sadarbojas ar augstskolām, kuras īsteno pedagoģijas studiju programmas</t>
    </r>
  </si>
  <si>
    <r>
      <t xml:space="preserve">4.9. </t>
    </r>
    <r>
      <rPr>
        <sz val="10.5"/>
        <color theme="1"/>
        <rFont val="Arial"/>
        <family val="2"/>
        <charset val="186"/>
      </rPr>
      <t>nodrošina, ka konsultatīvo darbu ar izglītojamiem ar speciālām vajadzībām vai viņu likumiskajiem pārstāvjiem un metodisko darbu ar vispārējās izglītības iestāžu pedagogiem veic speciālās izglītības iestādes pedagogi:
4.9.1. kuriem ir ne mazāk kā trīs gadu pedagoģiskā darba pieredze darbā ar izglītojamiem ar iegūtiem vai iedzimtiem traucējumiem, kuros speciālā izglītības iestāde specializējas;
4.9.2. kuri trīs gadu laikā vismaz 12 stundu apjomā ir pilnveidojoši savu profesionālo kompetenci jautājumos, kas saistīti ar atbilstošo izglītojamo attīstības traucējumu veidu;
4.9.3. kuri ne retāk kā reizi piecos gados ir piedalījušies starptautiskos vai nacionālos projektos vai pieredzes apmaiņas programmās.</t>
    </r>
  </si>
  <si>
    <r>
      <t xml:space="preserve">4.10. </t>
    </r>
    <r>
      <rPr>
        <sz val="10.5"/>
        <rFont val="Arial"/>
        <family val="2"/>
        <charset val="186"/>
      </rPr>
      <t>nodrošina informācijas uzkrāšanu un analīzi par speciālās izglītības iestādes veiktajām darbībām un publisko to speciālās izglītības iestādes tīmekļvietnē vai citos publiski pieejamos informācijas nesējos.</t>
    </r>
  </si>
  <si>
    <t>SASKAŅOTS</t>
  </si>
  <si>
    <t>Valmieras pilsētas pašvaldības</t>
  </si>
  <si>
    <t>domes priekšsēdētājs</t>
  </si>
  <si>
    <t>Jānis Baiks</t>
  </si>
  <si>
    <t>Valmieras Gaujas krasta vidusskolas - attīstības centra direktore</t>
  </si>
  <si>
    <t>Valmieras Gaujas krasta vidusskolas - attīstības centra</t>
  </si>
  <si>
    <t>direktores vietniece (metodiskajā darbā)</t>
  </si>
  <si>
    <t>https://vgv.lv/attistibas-centrs/piedavajam/</t>
  </si>
  <si>
    <r>
      <t>Valmieras Gaujas krasta vidusskola-attīstības centrs</t>
    </r>
    <r>
      <rPr>
        <vertAlign val="superscript"/>
        <sz val="10.5"/>
        <rFont val="Arial"/>
        <family val="2"/>
        <charset val="186"/>
      </rPr>
      <t xml:space="preserve"> </t>
    </r>
    <r>
      <rPr>
        <sz val="10.5"/>
        <rFont val="Arial"/>
        <family val="2"/>
        <charset val="186"/>
      </rPr>
      <t xml:space="preserve">(turpmāk - VGV) īsteno </t>
    </r>
    <r>
      <rPr>
        <u/>
        <sz val="10.5"/>
        <rFont val="Arial"/>
        <family val="2"/>
        <charset val="186"/>
      </rPr>
      <t>deviņas</t>
    </r>
    <r>
      <rPr>
        <sz val="10.5"/>
        <rFont val="Arial"/>
        <family val="2"/>
        <charset val="186"/>
      </rPr>
      <t xml:space="preserve"> speciālās </t>
    </r>
    <r>
      <rPr>
        <u/>
        <sz val="10.5"/>
        <rFont val="Arial"/>
        <family val="2"/>
        <charset val="186"/>
      </rPr>
      <t>pirmsskolas</t>
    </r>
    <r>
      <rPr>
        <sz val="10.5"/>
        <rFont val="Arial"/>
        <family val="2"/>
        <charset val="186"/>
      </rPr>
      <t xml:space="preserve"> izglītības programmas, </t>
    </r>
    <r>
      <rPr>
        <u/>
        <sz val="10.5"/>
        <rFont val="Arial"/>
        <family val="2"/>
        <charset val="186"/>
      </rPr>
      <t>trīs</t>
    </r>
    <r>
      <rPr>
        <sz val="10.5"/>
        <rFont val="Arial"/>
        <family val="2"/>
        <charset val="186"/>
      </rPr>
      <t xml:space="preserve"> speciālās </t>
    </r>
    <r>
      <rPr>
        <u/>
        <sz val="10.5"/>
        <rFont val="Arial"/>
        <family val="2"/>
        <charset val="186"/>
      </rPr>
      <t>pamatizglītības</t>
    </r>
    <r>
      <rPr>
        <sz val="10.5"/>
        <rFont val="Arial"/>
        <family val="2"/>
        <charset val="186"/>
      </rPr>
      <t xml:space="preserve"> programmas un </t>
    </r>
    <r>
      <rPr>
        <u/>
        <sz val="10.5"/>
        <rFont val="Arial"/>
        <family val="2"/>
        <charset val="186"/>
      </rPr>
      <t>vienu</t>
    </r>
    <r>
      <rPr>
        <sz val="10.5"/>
        <rFont val="Arial"/>
        <family val="2"/>
        <charset val="186"/>
      </rPr>
      <t xml:space="preserve"> speciālās </t>
    </r>
    <r>
      <rPr>
        <u/>
        <sz val="10.5"/>
        <rFont val="Arial"/>
        <family val="2"/>
        <charset val="186"/>
      </rPr>
      <t>vidējās</t>
    </r>
    <r>
      <rPr>
        <sz val="10.5"/>
        <rFont val="Arial"/>
        <family val="2"/>
        <charset val="186"/>
      </rPr>
      <t xml:space="preserve"> izglītības programmu. VGV nodrošina speciālās izglītības attīstības centra funkcijas, specializējoties šādos izglītojamo attīstības traucējumu veidos: izglītojamie ar dzirdes traucējumiem, izglītojamie ar garīgās attīstības traucējumiem. </t>
    </r>
  </si>
  <si>
    <t>Reģistrēta psihologu reģistrā ar Nr.7000213 no 23.08.2018. Pieredze psihologa darbā no 2002 gada. Marta Meo metode. Minhenes funkcionālās attīstības diagnostikas metode. Kognitīvo spēju izpētes tests (Vudkoks, Džonsons) " CAPS - Ceļvedis, audzinot pusaudzi".  "Darbs ar vardarbībā cietušiem bērniem"  - sertifikāts. Intervences grupu vadīšana.</t>
  </si>
  <si>
    <t>Liepāja</t>
  </si>
  <si>
    <t>Priekuļu tehnikums</t>
  </si>
  <si>
    <t>Priekuļu novads</t>
  </si>
  <si>
    <t>Rīga</t>
  </si>
  <si>
    <t>Liepājas tehnikums</t>
  </si>
  <si>
    <t>Latvijas Mākslas akadēmija</t>
  </si>
  <si>
    <t>Saldus novads</t>
  </si>
  <si>
    <t>Saldus tehnikums</t>
  </si>
  <si>
    <t>Kuldīgas novads</t>
  </si>
  <si>
    <t>Kulldīgas Centra vidusskola</t>
  </si>
  <si>
    <t>Babītes novads</t>
  </si>
  <si>
    <t>Babītes vidusskola</t>
  </si>
  <si>
    <t>Valmiera</t>
  </si>
  <si>
    <t>Valmieras sākumskola</t>
  </si>
  <si>
    <t>Cēsu novads</t>
  </si>
  <si>
    <t>Cēsu pilsētas vidusskola</t>
  </si>
  <si>
    <t>Jūrmala</t>
  </si>
  <si>
    <t>Vaivaru pamatskola</t>
  </si>
  <si>
    <t>Krustpils novads</t>
  </si>
  <si>
    <t>Sūnu pamatskola</t>
  </si>
  <si>
    <t>Grobiņas novads</t>
  </si>
  <si>
    <t>Grobiņas sākumskola</t>
  </si>
  <si>
    <t>Tālmācības vidusskola</t>
  </si>
  <si>
    <t>Iļģuciema vidusskola</t>
  </si>
  <si>
    <t>Smiltenes novads</t>
  </si>
  <si>
    <t>Smiltenes vidusskola</t>
  </si>
  <si>
    <t xml:space="preserve">Rīgas sākumskola " Valodiņa" </t>
  </si>
  <si>
    <t>Tukuma novads</t>
  </si>
  <si>
    <t>Pūres pamatskolas Jaunsātu filiāle</t>
  </si>
  <si>
    <t xml:space="preserve">Rēzekne </t>
  </si>
  <si>
    <t>Rēzeknes Specializētā logopēdiskā pirmsskolas izglītības iestāde</t>
  </si>
  <si>
    <t>Par izglītības turpināšanu un iejušanos jaunajā kolektīvā</t>
  </si>
  <si>
    <t>Par atbalsta pasākumu nodrošinājumu un iejušanos jaunajā kolektīvā</t>
  </si>
  <si>
    <t>Par atbalsta pasākumu nodrošināšanu un mācību satura apjoma samazināšanu attālinātajā mācību procesā</t>
  </si>
  <si>
    <t>Par konsultēšanos Dzirdes centrā par FM sistēmas pielietošanu un labāku dzirdes aparātu iegādes iespējām. Par atbalsta pasākumiem un atvieglojumiem attālinātajā mācību procesā</t>
  </si>
  <si>
    <t>Skolu maiņa slimības dēļ, iejušanās kolektīvā</t>
  </si>
  <si>
    <t>Pārslodzes jautājumu risināšana attālinātā mācību procesa laikā, sadarbības ar pedagogiem</t>
  </si>
  <si>
    <t>Mācību satura apguve attālinātā mācību procesa laikā</t>
  </si>
  <si>
    <t>Par skolas izvēli un mācību procesa uzsākšanu</t>
  </si>
  <si>
    <t>Par valodas attīstības gaitu</t>
  </si>
  <si>
    <t xml:space="preserve">Par atbalsta pasākumu nodrošinājumu skolā. Individuālā plāna izstrāde. </t>
  </si>
  <si>
    <t>Rīgas Ezerkrastu pamatskola</t>
  </si>
  <si>
    <t>Pārrunas ar atbalsta personālu par atbalsta pasākumiem izglītojamam un individuālā plāna sastādīšanu.</t>
  </si>
  <si>
    <t xml:space="preserve">Pamatskola " Rīdze" </t>
  </si>
  <si>
    <t>Pedāvāta tikšanās ar pedagogiem, lai pārrunātu un atbalsta iespējas izglītojamam ar dzirdes traucējumiem.</t>
  </si>
  <si>
    <t>Kalētu mūzikas un mākslas pamatskola</t>
  </si>
  <si>
    <t>Plānota konsultācija skolā, bērna vidē.</t>
  </si>
  <si>
    <t>Striķu pamatskola</t>
  </si>
  <si>
    <t>Kokneses pamatskola - attīstības centrs</t>
  </si>
  <si>
    <t>Par sadarbību ar ģimeni un mācību procesa nodrošinājumu.</t>
  </si>
  <si>
    <t>Drabešu Jaunā pamatskola</t>
  </si>
  <si>
    <t>Par attīstības dinamiku.</t>
  </si>
  <si>
    <t xml:space="preserve">Par darbu ar atslēgvārdiem. Skolotāju un vecāku sadarbības optimizēšana mācību procesa nodrošināšanai un atbalsta sniegšanai. Mācību materiāla pārstrādāšana vieglajā valodā. </t>
  </si>
  <si>
    <t xml:space="preserve">Par izaugsmes dinamiku, komunikāciju ar skolasbiedriem. </t>
  </si>
  <si>
    <t>Valmieras Mākslas un dizaina vidusskola</t>
  </si>
  <si>
    <t>Rīgas 5. pamatskola - attīstības centrs</t>
  </si>
  <si>
    <t>Rīgas 1.pamatskola - attīstības centrs</t>
  </si>
  <si>
    <t xml:space="preserve">Par dzirdes aparāta lietošanu un kopšanu, pedagogu sadarbību un atbalstu. Mācību sasniegumu vērtējums. </t>
  </si>
  <si>
    <t xml:space="preserve">Par pareizu izglītojamā darbavietas novietojumu informātikas telpā un citos mācību kabinetos.  Par uzdevumu izvēli un apjoma samazināšanu attālinātajā mācību procesā. </t>
  </si>
  <si>
    <t xml:space="preserve">Par izglītojamā attīstības dinamiku, sadarbību ar ģimeni, atbalsta pasākumiem skolā. </t>
  </si>
  <si>
    <t>Pedagoģiskā dzirdes pārbaude, runas un valodas sapratnes pārbaude</t>
  </si>
  <si>
    <t>Gulbene</t>
  </si>
  <si>
    <t>Dzirdes uztveres attīstīšana un valodas veidošana</t>
  </si>
  <si>
    <t>Skaņu izrunas pārbaude, runas un valodas pārbaude</t>
  </si>
  <si>
    <t>Dzirdes uztveres un klausīšanās prasmju attīstīšana, skaņu izrunas korekcija</t>
  </si>
  <si>
    <t>Skaņu izrunas korekcija</t>
  </si>
  <si>
    <t>Rīgas Valda Avotiņa pamatskola - attīstības centrs</t>
  </si>
  <si>
    <t>Dzirdes uztveres attīstīšana, lasītprasmes apguve, valodas attīstības dinamika</t>
  </si>
  <si>
    <t>Dzirdes uztveres attīstīšana, valodas attīstības dinamika</t>
  </si>
  <si>
    <t>Dzirdes uztveres attīstīšana, vārdu krājuma paplašināšana, lasīt un rakstītprasmes apguve</t>
  </si>
  <si>
    <t>Brenguļu sākumskola</t>
  </si>
  <si>
    <t>Vispārējās attīstības līmenis, valodas attīstības dinamika, turpmākās apmācības iespējas</t>
  </si>
  <si>
    <t>Beverīnas novads</t>
  </si>
  <si>
    <t>Individuālās nodarbības</t>
  </si>
  <si>
    <t>Dzirdes uztveres attīstīšana, lasīšanas, rakstīšanas un matemātisko prasmju pilnveidošana</t>
  </si>
  <si>
    <t>Kocēnu novads</t>
  </si>
  <si>
    <t>Rubenes pamatskola</t>
  </si>
  <si>
    <t>Lasīšanas, rakstīšanas un matemātisko prasmju pilnveidošana, skaņu izrunas korekcija</t>
  </si>
  <si>
    <t>Pirmsskolas izglītības iestāde  "Auseklītis"</t>
  </si>
  <si>
    <t>22 gadi pedagoģiskā darba pieredze ar izglītojamiem ar dzirdes traucējumiem; Valodas sapratnes tests; Fonēmu uztveršanas un atšķiršanas izpētes, fonēmu producēšanas izpētes tests.</t>
  </si>
  <si>
    <t>Studijas Latvijas Universitātes otrā līmeņa profesionālās augstākās izglītības programmā "Skolotājs logopēds (Cēsu filiāle)" (1.kurss, 2019./2020.), "Mācīties, strādāt, dzīvot kopā" (30.st., 2019.), "Skolotāja loma audzināšanas darba procesā" (6 st., 2019.), "Bērnu ar dzirdes traucējumiem izglītošanas iespējas un integrācija vispārējās izglītības iestādēs" (8 st., 2019.), "Izdegšanas cēloņi un preventīvie pasākumi" (3 st., 2019.), "Griba - vissvarīgākā uzvara" (16 st., 2019.), "Skolotāja logopēda, speciālā pedagoga darbs ar bērniem, kuriem ir dažāda valodas prasme un pieredze" (5 st., 2019.), "Caurviju prasmes un kompetences Humānās pedagoģijas principu skatījumā" (24 st., 2019.), “Dabas vides estētikas idejas un metodiskās iespējas logopēdu darbā” (6 st., 2019.), “Skaidras domas rada brīnumus”. Humānās pedagoģijas filozofija, Humānā pedagoģija un psiholoģija, Humānās pedagoģijas prakse (24 st., 2019.), Konference “Motivējošas sarunas” (12 st., 2019.), "Mācību saturs kompetenču pieejā: teorija un prakse " (6 st., 2018.),  "Ieskats kompetenču pieejā balstīta mācību satura plānošana pirmsskolā. Valoddarbības prasmju attīstīšana pirmsskolā" (12 st., 2017.), "Logopēdu, speciālo pedagogu, pedagogu profesionālo kompetenču pilnveide" apguvi (30 st., 2017.)</t>
  </si>
  <si>
    <t xml:space="preserve">Uzsākta apmācība programmā " Aplied Behaviour Analysis" (ABA) mācību centrā " Atbalsts" (2020.),  Konference “Motivējošas sarunas” (12 st., 2019.), "Latviešu zīmju valodas apguve" (45 st., 2019.), "Pieeju dažādība bērnu ar dzirdes traucējumiem izglītošanā" (8 st., 2019.), "Identitāte. Cilvēks, Mācības par cilvēktiesību izglītību jaunatnes jomā" (16 st., 2018.), Sertifikāts "Pedagoģiskā procesa raksturīgākās iezīmes darbā ar bērniem, kuriem ir garīgās attīstības traucējumi, psihiskās attīstības aizture un mācīšanās traucējumi" (72 st., 2018.), "Pedagoģiskā procesa plānošana un vadīšana (individualizēta mācību procesa elementi, skolas atbalsta komandas darba organizēšana, izglītojamā snieguma progresa izvērtējums) izglītojamajiem ar dzirdes traucējumiem (t.sk. kohleārajiem implantiem)" (8 st., 2018.), "Bērnu ar dzirdes traucējumiem izglītošanas iespējas un integrācija vispārējās izglītības iestādēs" (8 st., 2018.) </t>
  </si>
  <si>
    <t>Šķirkļa "Surdopedagoģija" izveide Nacionālajai enciklopēdijai (2016);
Projekts "Reading with Ease and Fun - REF". ERASMUS+ KA2-Strategic Partnership School Education 2015-1-BG01-KA201-014354. RTA Akadēmiskā konference. Vadīta nodarbība pieredzes seminārā Lietuvas NVO 08.10.2018. Lasītprasme: veicināšana, problēmas, risinājumi (2017).</t>
  </si>
  <si>
    <t>46 gadu pedagoģiskā darba pieredze darbā ar izglītojamiem ar dzirdes traucējumiem;  Valodas sapratnes tests, Fonēmu uztveršanas un atšķiršanas izpētes, fonēmu producēšanas izpētes tests.</t>
  </si>
  <si>
    <t>Digitālā saziņa ar valsti: dzīves situācijās noderīgi e-risinājumi. (8h) 2019.Skolotāja loma audzināšanas darba procesā skolā. (6h) 2019.                                                                                                                                                                                                                                    Izdegšanas cēloņi un preventīvie pasākumi. (3h) 2019.                                                                                                                                                                                                                                                   Speciālās zināšanas bērnu tiesību aizsardzības jomā. (6h) 2019.                                                                                                                                                                                                                                         Bērnu ar dzirdes traucējumiem izglītošanas iespējas un integrācija vispārējās izglītības iestādēs (8h) 2017.,
Metodes un darba paņēmieni pedagoģiskajā procesā ar bērniem, kuriem ir autiska spektra traucējumi (12h) 2016.</t>
  </si>
  <si>
    <t xml:space="preserve">27 gadu pieredze darbā ar izglītojamiem ar speciālām vajadzībām (iekļaujošā izglītība). Individuālo mācību plānu sastādīšana, koordinēšana, realizācija. </t>
  </si>
  <si>
    <t>39 gadu pedagoģiskā darba pieredze ar izglītojamiem ar dzirdes traucējumiem; Valodas sapratnes tests; Fonēmu uztveršanas un atšķiršanas izpētes, fonēmu producēšanas izpētes tests.</t>
  </si>
  <si>
    <t xml:space="preserve"> “Skolotāja logopēda, speciālā pedagoga dabs ar bērniem, kuriem ir dažāda valodas prasme un pieredze” (5st., 2020),  Labās prakses piemēru konference “Bez adatas nav skroderis” (8st., 2020). Pedagogu profesionālās kompetences pilnveides programma “Aktuāli jautājumi logopēdijā” (12st., 2019), starptautisks seminārs "Dzirdes traucējumi, to veidi un izcelsme, korekcijas iespējas (2st., 2019), “Vizuālā atbalsta materiāli izglītojamo ar dažādām funkcionēšanas iespējām uzvedības korekcijai” (6 st., 2019.), 
 “Dabas vides estētikas idejas un metodiskās iespējas logopēda darbā (6 st., 2019.), seminārs "Zīmju valoda kā viens no valodas resursiem bērniem un jauniešiem ar iekšauss implantu"(2.st., 2017), "Bērnu ar dzirdes traucējumiem izglītošanas iespējas un integrācija vispārējās izglītības iestādēs" (8 st., 2017).
</t>
  </si>
  <si>
    <t>Liepājas Universitāte</t>
  </si>
  <si>
    <t>Studentu prakses vadīšana u.c. sadarbība pēc nepieciešamības</t>
  </si>
  <si>
    <t>Rēzeknes Tehnoloģiju akadēmija</t>
  </si>
  <si>
    <t>Lekcijas profesionālā maģistra studiju programmā “Speciālā pedagoģija”</t>
  </si>
  <si>
    <t>Lekcijas speciālās izglītības bakalaura un maģistra studiju programmās</t>
  </si>
  <si>
    <t>Cēsis</t>
  </si>
  <si>
    <t>Cēsu 2. pamatskola</t>
  </si>
  <si>
    <t>Konsultācija</t>
  </si>
  <si>
    <t>Runas un valodas  attīstības pārbaude. Saruna par bērna sekmēm skolā. Ieteikumi darbam pie rakstu valodas attīstīšanas mājās.</t>
  </si>
  <si>
    <t>Burtnieku novads</t>
  </si>
  <si>
    <t>Matīšu pirmsskolas izglītības iestāde "Namiņš"</t>
  </si>
  <si>
    <t xml:space="preserve">Runas un valodas attīstības pārbaude. Ieteikumi mācību iestādes izvēlei, uzsākot mācības 1. klasē. </t>
  </si>
  <si>
    <t>Gulbenes novads</t>
  </si>
  <si>
    <t>Gulbenes 1. pirmsskolas izglītības iestāde</t>
  </si>
  <si>
    <t>Konsultācija. Nodarbības</t>
  </si>
  <si>
    <t>Konsultācija vecākiem par mājās veicamo darbu runas attīstīšanā, runas vides nodrošināšanu ikdienā, vienošanās par nodarbībām attīstības centrā vienu reizi nedēļā, pārējās nodarbības - individuālas nodarbības dzirdes uztveres attīstīšanā un  valodas veidošanā.</t>
  </si>
  <si>
    <t>Jelgava</t>
  </si>
  <si>
    <t>Jelgavas pirmsskolas izglītības iestāde "Lācītis"</t>
  </si>
  <si>
    <t xml:space="preserve">Informācija par iespējām bērnam ar dzirdes traucējumiem apgūt pirmsskolas izglītības programmu.  Atbalsta pasākumu peiejamība bērnam pirmsskolas izglītības iestādē, veicamais darbs mājās. </t>
  </si>
  <si>
    <t>Jāņmuižas pirmsskolas izglītības iestāde</t>
  </si>
  <si>
    <t>Konsultācija vecākiem par mājās veicamo darbu runas attīstīšanā, runas vides nodrošināšanā ikdienā. Individuālas nodarbības dzirdes uztveres attīstīšanā un  valodas veidošanā.</t>
  </si>
  <si>
    <t xml:space="preserve">Valmieras pilsētas pirmsskolas izglītības iestādes "Vālodzīte"  struktūrvienība "Krācītes" </t>
  </si>
  <si>
    <t>Alojas novads</t>
  </si>
  <si>
    <t>Staiceles pamatskolas pirmsskolas izglītības grupa</t>
  </si>
  <si>
    <t>Konsultācija vecākiem par mājās veicamo darbu runas attīstīšanā, runas vides nodrošināšanā ikdienā. Individuālas nodarbības dzirdes uztveres attīstīšanā un  valodas veidošanā,  lasīšanas prasmju apguvē.</t>
  </si>
  <si>
    <t>Pārgaujas novads</t>
  </si>
  <si>
    <t>Aleksandra Bieziņa Raiskuma pamatskola</t>
  </si>
  <si>
    <t xml:space="preserve">Konsultācija vecākiem par lasīšanas un rakstīšanas prasmju pilnveidošanu mājās. Individuālas nodarbības valodas attīstīšanā, lasīšanas un rakstīšanas prasmju pilnveidošanā. </t>
  </si>
  <si>
    <t>Apes novads</t>
  </si>
  <si>
    <t>Apes pirmsskolas izglītības iestāde "Vāverīte"</t>
  </si>
  <si>
    <t xml:space="preserve"> Informācija vecākiem par bērna gatavību skolas gaitu uzsākšanai. Ieteikumi nodarbībām valodas un lasīšanas prasmju attīstīšanai mājās.  Individuālas nodarbības dzirdes uztveres attīstīšanā un  valodas veidošanā,  lasīšanas prasmju apguvē.                                                                   </t>
  </si>
  <si>
    <t>Smiltene</t>
  </si>
  <si>
    <t>Saruna par izglītojamā sekmēm skolā. Individuālas nodarbības dzirdes uztveres attīstīšanā, skaņu izrunas traucējumu novēršanā</t>
  </si>
  <si>
    <t>Smiltenes pirmsskolas izglītības iestāde "Pīlādzītis"</t>
  </si>
  <si>
    <t>Gulbenes 3. pirmsskolas izglītības iestāde "Auseklītis"</t>
  </si>
  <si>
    <t xml:space="preserve">Konsultācija vecākiem par runas vides nodrošināšanā ikdienā. Praktiskas  nodarbības bērna  runas attīstīšanā, pilnveidošanā. Lasīšanas nozīme valodas attīstīšanā. </t>
  </si>
  <si>
    <t>Amatas novads</t>
  </si>
  <si>
    <t>Amatas pamatskolas pirmsskolas iestāde</t>
  </si>
  <si>
    <t>Valmieras Valsts  ģimnāzija</t>
  </si>
  <si>
    <t>Atbalsta pasākumi mācību procesā. Par mācību iestādes izvēli pēc 9.klases.</t>
  </si>
  <si>
    <t>Privātā pamatskola "Zaļā skola"</t>
  </si>
  <si>
    <t>Ieteikumi bērna kognitīvo procesu attīstībai</t>
  </si>
  <si>
    <t>Konsultācija vecākiem par mājās veicamo darbu runas attīstīšanā, runas vides nodrošināšanā ikdienā. Individuālas nodarbības dzirdes uztveres attīstīšanā un  valodas veidošanā. Lasīšanas prasmju apguve.</t>
  </si>
  <si>
    <t>Telefonkonsultācija</t>
  </si>
  <si>
    <t xml:space="preserve">Klātienes konsultācija. </t>
  </si>
  <si>
    <t xml:space="preserve"> Klātienes konsultācijas </t>
  </si>
  <si>
    <t xml:space="preserve">Par mācību satura apguvi profesionālās izglītības iestādē. </t>
  </si>
  <si>
    <t xml:space="preserve">Par mācību satura apguvi un izpratni augstākās izglītības iestādē. </t>
  </si>
  <si>
    <t>Nosacījumi, ja klasē mācās bērns ar dzirdes traucējumiem. Valodas attīstības līmenis, vispārējās attīstības līmenis. Turpmākās apmācības iespējas.</t>
  </si>
  <si>
    <t xml:space="preserve">Valodas attīstības līmenis, vispārējās attīstības līmenis. Turpmākās apmācības iespējas. </t>
  </si>
  <si>
    <t>Savstarpējās sadarbības organizēšana atbalsta sniegšanā bērna valodas attīstīšanai. Izrunas un dzirdes uztveres attīstīšanas metodes.</t>
  </si>
  <si>
    <t>Valmieras pilsētas 5.pirmsskolas izglītības iestādes "Vālodzīte" struktūrvienība "Krācītes"</t>
  </si>
  <si>
    <t>Jelgavas pilsētas pirmsskolas izglītības iestāde "Lācītis"</t>
  </si>
  <si>
    <t xml:space="preserve">Valodas attīstības līmenis, vispārējās attīstības līmenis, turpmākās apmācību iespējas skolā. </t>
  </si>
  <si>
    <t>Valmieras Valsts ģimnāzija</t>
  </si>
  <si>
    <t xml:space="preserve">Atbalsta pasākumu nodrošināšanas iespējas skolēnam ar dzirdes traucējumiem. </t>
  </si>
  <si>
    <t xml:space="preserve">Savstarpējās sadarbības organizēšana atbalsta sniegšanā bērna valodas attīstīšanai. </t>
  </si>
  <si>
    <t>Par korekcijas darba sasniegumiem un rezultātiem skaņu izrunas traucējumu korekcijā.</t>
  </si>
  <si>
    <t xml:space="preserve">Iekļaušanās kolektīvā pēc pirmsskolas izglītības iestādes maiņas, metodisks ieteikumi darbam ar bērnu ar izteikti smagiem dzirdes traucējumiem. Iespējamā zīmju valodas tulka piesaistīšana mācību procesa nodrošināšanai. </t>
  </si>
  <si>
    <t xml:space="preserve">Izaugsmes dinamika, ieteikumi. </t>
  </si>
  <si>
    <t>Jaelgavas pamatskola " Valdeka" - attīstības centrs</t>
  </si>
  <si>
    <t xml:space="preserve">Par zīmju valodas apmācību un lietošanu saziņai ar bērnu. Sadarbība ar pedagogiem. </t>
  </si>
  <si>
    <t xml:space="preserve">Konsultācija vecākiem par mājās veicamo darbu runas attīstīšanā, runas vides nodrošināšanu ikdienā, vienošanās par nodarbībām attīstības centrā 1x nedēļā, pārējās nodarbības dzirdes uztveres attīstīšanai un valodas veidošanai. </t>
  </si>
  <si>
    <t>Gulbenes Izglītības pārvalde</t>
  </si>
  <si>
    <t>Gulbenes 1.pirmsskolas izglītības iestāde</t>
  </si>
  <si>
    <t xml:space="preserve">Gulbenes 3.pirmsskolas izglītības iestāde " Auseklītis" </t>
  </si>
  <si>
    <t xml:space="preserve">MK noteikumu prasības attiecībā uz atbalstu bērniem ar dzirdes traucējumiem. Prasības pedagoģiski medicīniskās komisijas slēdziena iegūšanai. Apmācības nodrošināšana. </t>
  </si>
  <si>
    <t xml:space="preserve"> </t>
  </si>
  <si>
    <t xml:space="preserve">Atbalsta pasākumu nodrošināšanas iespējas, darba organizēšana, sadarbība ar vecākiem. </t>
  </si>
  <si>
    <t xml:space="preserve">Par bērna individuālo attīstību, mācību uzsākšanas iespējām skolā vai arī izglītības apguves turpināšanu pirmsskolas izglītības iestādē. </t>
  </si>
  <si>
    <t>Dāvja Ozoliņa Apes vidusskola</t>
  </si>
  <si>
    <t xml:space="preserve">Studentu prakses vadīšana  </t>
  </si>
  <si>
    <t>https://vgv.lv/wp-content/uploads/2020/05/Ieteikumi-surdopedagogiem.docx</t>
  </si>
  <si>
    <t>04.09.2020.</t>
  </si>
  <si>
    <t>https://vgv.lv/wp-content/uploads/2020/05/Instrukcija.-Sp%C4%93le-v%C4%81rdu-kr%C4%81juma-apguvei.docx</t>
  </si>
  <si>
    <t>https://vgv.lv/wp-content/uploads/2020/05/Bingo.docx</t>
  </si>
  <si>
    <t>https://vgv.lv/wp-content/uploads/2020/05/APĢĒRBI.docx</t>
  </si>
  <si>
    <t>https://vgv.lv/wp-content/uploads/2020/05/DZĪVNIEKI.docx</t>
  </si>
  <si>
    <t>https://vgv.lv/wp-content/uploads/2020/05/ĒDIENI.docx</t>
  </si>
  <si>
    <t>https://vgv.lv/wp-content/uploads/2020/05/GALVA.docx</t>
  </si>
  <si>
    <t>https://vgv.lv/wp-content/uploads/2020/05/ĪPAŠĪBAS-VĀRDI.docx</t>
  </si>
  <si>
    <t>https://vgv.lv/wp-content/uploads/2020/05/KLASE.docx</t>
  </si>
  <si>
    <t>https://vgv.lv/wp-content/uploads/2020/05/mazais-lotto.docx</t>
  </si>
  <si>
    <t>https://vgv.lv/wp-content/uploads/2020/05/MĀCĪBU-PIEDERUMI.docx</t>
  </si>
  <si>
    <t>https://vgv.lv/wp-content/uploads/2020/05/PĀRTIKAS-PRODUKTI.docx</t>
  </si>
  <si>
    <t>https://vgv.lv/wp-content/uploads/2020/05/ROTALLIETAS.docx</t>
  </si>
  <si>
    <t>https://vgv.lv/wp-content/uploads/2020/05/TRAUKi.docx</t>
  </si>
  <si>
    <t>https://vgv.lv/wp-content/uploads/2020/05/VIRTUVES-IERĪCES.docx</t>
  </si>
  <si>
    <t>Ieteikumi surdopedagogiem</t>
  </si>
  <si>
    <t>Instrukcija. Spēle vārdu krājuma apguvei.</t>
  </si>
  <si>
    <t>Bingo.</t>
  </si>
  <si>
    <t>Apģērbi.</t>
  </si>
  <si>
    <t>Dzīvnieki</t>
  </si>
  <si>
    <t>Ēdieni</t>
  </si>
  <si>
    <t>Īpašības vārdi</t>
  </si>
  <si>
    <t>Klase</t>
  </si>
  <si>
    <t>Mācību piederumi</t>
  </si>
  <si>
    <t>Pārtikas produkti</t>
  </si>
  <si>
    <t>Trauki</t>
  </si>
  <si>
    <t>Virtuves ierīces</t>
  </si>
  <si>
    <t>Mazais loto</t>
  </si>
  <si>
    <t>Galva</t>
  </si>
  <si>
    <t xml:space="preserve">Izstrādātais materiāls palīdzēs izglītojamiem interesantā, daudzveidīgā darbībā iepazīt elementāras lietas un sadzīves priekšmetus sev tuvākajā apkārtnē un skolā, ar dažādām ķermeņa daļām saistītus apzīmējumus, nostiprināt zināšanas par tiem, apgūt un nostiprināt nosaukumu pareizrakstību, kā arī apgūt biežāk sastopamo īpašības vārdu lietojumu un rakstību. </t>
  </si>
  <si>
    <t>Ieva Želve</t>
  </si>
  <si>
    <t>Dzirdes attīstīšana bērniem ar kohleārajiem implantiem</t>
  </si>
  <si>
    <t>Uldze Strazdiņa</t>
  </si>
  <si>
    <t>https://vgv.lv/wp-content/uploads/2020/05/dzirdes-attistisana-berniem-ar-KI.docx</t>
  </si>
  <si>
    <t>Rotaļlietas</t>
  </si>
  <si>
    <t xml:space="preserve">Pirmsskolas un 1.-9.klašu izglītojamie ar dzirdes traucējumiem un ar garīgās attīstības traucējumiem. </t>
  </si>
  <si>
    <t>06.01.2020.</t>
  </si>
  <si>
    <t xml:space="preserve">Daudzveidīgi vingrinājumi pirmsskolas vecuma bērnu ar kohleārajiem implantiem  dzirdes uztveres attīstīšanai </t>
  </si>
  <si>
    <t>Pirmsskolas vecuma bērni ar kohleārajiem implantiem</t>
  </si>
  <si>
    <t>Ilona Berkolde</t>
  </si>
  <si>
    <t>video</t>
  </si>
  <si>
    <t>10.05.2020.</t>
  </si>
  <si>
    <t>https://vgv.lv/wp-content/uploads/2020/05/trijsturu-veidi.ppt</t>
  </si>
  <si>
    <t>Uzdevumu risināšanas paraugs tēmas " Konta atlikums" apguvei vidusskolas ekonomikas mācību programmas ietvaros ar surdotulkojumu.</t>
  </si>
  <si>
    <t>Prezentācija par dažādiem trijstūru veidiem matemātikas mācību satura apguvei</t>
  </si>
  <si>
    <t>Pamatskolas izglītojamie ar dzirdes traucējumiem un ar garīgās attīstības traucējumiem.</t>
  </si>
  <si>
    <t>Vidusskolas izglītojamie ar dzirdes traucējumiem.</t>
  </si>
  <si>
    <t>PPT</t>
  </si>
  <si>
    <t>https://vgv.lv/wp-content/uploads/2020/05/Tests-Eiropas-Savien%C4%ABba.ppt</t>
  </si>
  <si>
    <t>Eiropas Savienība</t>
  </si>
  <si>
    <t>Konta atlikums</t>
  </si>
  <si>
    <t>Trijstūru veidi</t>
  </si>
  <si>
    <t xml:space="preserve">Prezentācija.Tests zināšanu pārbaudei par Eiropas Savienību </t>
  </si>
  <si>
    <t>https://vgv.lv/wp-content/uploads/2020/05/4-komercdarb%C4%ABba-2020.ppt</t>
  </si>
  <si>
    <t>Komercdarbība</t>
  </si>
  <si>
    <t>https://vgv.lv/wp-content/uploads/2020/05/Alberts-Bels-Cilv%C4%93ki-laivas.docx</t>
  </si>
  <si>
    <t>Maiga Paegle</t>
  </si>
  <si>
    <t>https://vgv.lv/wp-content/uploads/2020/05/Alberts-Bels-Cilveki-laivas-1.dala-2.apaksnodala.pptx</t>
  </si>
  <si>
    <t>PPt</t>
  </si>
  <si>
    <t>22.05.2020.</t>
  </si>
  <si>
    <t>https://vgv.lv/wp-content/uploads/2020/05/Erika-Kalna-Muzicina.docx</t>
  </si>
  <si>
    <t>https://vgv.lv/wp-content/uploads/2020/05/Erika-Kalna-Muzicina.ppt</t>
  </si>
  <si>
    <t>https://vgv.lv/wp-content/uploads/2020/05/Janis-Jaunsudrabins-Balta-gramata.pptx</t>
  </si>
  <si>
    <t>https://vgv.lv/wp-content/uploads/2020/05/Janis-Jaunsudrabins-Balta-gramata.docx</t>
  </si>
  <si>
    <t>https://vgv.lv/wp-content/uploads/2020/05/Latviesu-tautas-pasaka-Zoss-dalisana.docx</t>
  </si>
  <si>
    <t>https://vgv.lv/wp-content/uploads/2020/05/Latviesu-tautas-pasaka-Zoss-dalisana.pptx</t>
  </si>
  <si>
    <t>latviešu tautas pasaka "Zoss dalīšana"</t>
  </si>
  <si>
    <t xml:space="preserve">J.Jaunsudrabiņš "Baltā grāmata" </t>
  </si>
  <si>
    <t>A.Bels "Cilvēki laivās"</t>
  </si>
  <si>
    <t>Ē.Kalna "Mūziciņa"</t>
  </si>
  <si>
    <t>https://vgv.lv/wp-content/uploads/2020/05/Oskars-Vailds-Laimigais-princis.ppt</t>
  </si>
  <si>
    <t xml:space="preserve">O.Vailds "Laimīgais princis" </t>
  </si>
  <si>
    <t>https://vgv.lv/wp-content/uploads/2020/05/Oskars-Vailds-Laimigais-princis.docx</t>
  </si>
  <si>
    <t>https://vgv.lv/wp-content/uploads/2020/05/Roalds-Dals-Matilde-nodala-Sopks.docx</t>
  </si>
  <si>
    <t>https://vgv.lv/wp-content/uploads/2020/05/Roalds-Dals-Matilde-nod.-Spoks.ppt</t>
  </si>
  <si>
    <t xml:space="preserve">R.Dāls "Matilde" </t>
  </si>
  <si>
    <t>https://vgv.lv/wp-content/uploads/2020/05/Skaidrite-Kaldupe-Ziemelzemes-pasaka.docx</t>
  </si>
  <si>
    <t xml:space="preserve">S.Kaldupe "Ziemeļzemes pasaka" </t>
  </si>
  <si>
    <t>https://vgv.lv/wp-content/uploads/2020/05/Skaidrite-Kaldupe-Ziemelzemes-pasaka-atteli.pptx</t>
  </si>
  <si>
    <t>https://vgv.lv/wp-content/uploads/2020/05/Tautas-pasaka-Zirneklis-un-musa.docx</t>
  </si>
  <si>
    <t>https://vgv.lv/wp-content/uploads/2020/05/Latviesu-tautas-pasaka-Zirneklis-un-musa.pptx</t>
  </si>
  <si>
    <t>https://vgv.lv/wp-content/uploads/2020/05/Vizma-Belsevica-Bille-nodala-Bezdeligas.docx</t>
  </si>
  <si>
    <t xml:space="preserve">Latviešu tautas pasaka "Zirneklis un muša" </t>
  </si>
  <si>
    <t>https://vgv.lv/wp-content/uploads/2020/05/Vizma-Belsevica-Bille-Bezdeligas.pptx</t>
  </si>
  <si>
    <t>https://vgv.lv/wp-content/uploads/2020/05/Rainis-%C2%ABZelta-zirgs%C2%BB-1.telojums.pptx</t>
  </si>
  <si>
    <t>https://vgv.lv/wp-content/uploads/2020/05/Rainis-Zelta-zirgs-teikumi-1.telojums.ppt</t>
  </si>
  <si>
    <t>https://vgv.lv/wp-content/uploads/2020/05/Ievads.docx</t>
  </si>
  <si>
    <t>Metodiskie ieteikumi izstrādātā materiāla izmantošanai</t>
  </si>
  <si>
    <t xml:space="preserve">Materiāls mācību satura apguvei par tēmu " Komercdarbība". Jēdzienu skaidrojumi, piemēri. </t>
  </si>
  <si>
    <t xml:space="preserve">Latviešu tautas pasakas un vairāku latviešu un ārvalstu rakstnieku pamatskolas literatūras programmā iekļauti darbi pārstrādāti vieglajā valodā. Tekstiem pievienoti uzdevumi lasītprasmes pārbaudei un teksta izpratnei. Teksta uztveri atvieglo pievienotās prezentācijas. </t>
  </si>
  <si>
    <t>Dzirdes prasmju, runas un valodas prasmju atbilstības noteikšana mācību uzsākšanai vispārizglītojošās izglītības iestādes 1.klasē.</t>
  </si>
  <si>
    <t xml:space="preserve">Dzirdes prasmju, runas un valodas prasmju atbilstības noteikšana  vispārizglītojošās izglītības iestādes izvēlei. </t>
  </si>
  <si>
    <t>Minhenes Funkcionālās attīstības dinamika (MFAD)</t>
  </si>
  <si>
    <t>Vecpiebalgas novads</t>
  </si>
  <si>
    <t>Vecāku konsultēšana par bērna psiholoģisko izpēti .</t>
  </si>
  <si>
    <t xml:space="preserve"> Vecākiem apmeklēt kursu  BEA - bērnu emocionālā audzināšana.</t>
  </si>
  <si>
    <t>Vecāku konsultēšana par bērna psiholoģisko izpēti, rezultātiem, dokumentācijas sagatavošana, izsniegšana.</t>
  </si>
  <si>
    <t xml:space="preserve">Pēc izpētes un rekomendāciju ieteikumiem, apmeklēt PMK (medicīniski pedagoģiskā komisija), konsultācijas pie bērnu neirologa un/vai bērnu psihiatra. Pētīt bērnu dinamikā. Vecākiem apmeklēt vecāku atbalsta grupas. </t>
  </si>
  <si>
    <t>Cēsu 3 pirmskolas izglītības iestāde</t>
  </si>
  <si>
    <t xml:space="preserve"> Limbaži</t>
  </si>
  <si>
    <t>Vecāku konsultēšana par bērna attīstības vecumposmu 2 gadīgam bērnam. Informācija par MFAD.</t>
  </si>
  <si>
    <t>Veikt izpēti, iepriekš piesakoties pie speciālista.</t>
  </si>
  <si>
    <t>Vecāku konsultēšana par bērna psiholoģisko izpēti un iespējām apmeklēt speciālistu pēc COVID ierobežojumiem.</t>
  </si>
  <si>
    <t xml:space="preserve">2019.gada 30.augusts - 6.decembris </t>
  </si>
  <si>
    <t xml:space="preserve">Valmieras Gaujas krasta vidusskola - attīstības centrs </t>
  </si>
  <si>
    <t>2019.gada 18.septembris, 29.oktobris</t>
  </si>
  <si>
    <t xml:space="preserve">Gulbenes 3.pirmsskolas izglītības iestāde "Auseklītis", Cēsu 2.pamatskola, Grobiņas sākumsola, Valmieras Gaujas krasta vidusskola - attīstības centrs, Rīgas 1.pamatskola-attīstības centrs, Gulbenes 1.pirmsskolas izglītības iestāde, Valda Avotiņa pamatskola - attīstības centrs, Limbažu novada Umurgas pagasta pirmsskolas izglītības iestāde " Zīļuks", Brenguļu sākumskola, Amatas pamatskola, Daugavpils Stropu pamatskola - attīstības centrs, Vidzemes ārpusģimenes aprūpes centrs vecākiem AIRI, Burtnieku novada Matīšu pagasta pirmsskolas izglītības iestāde "Namiņš", Daugavpils 7.pirmsskolas izglītības iestāde, Daugavpils Centra vidusskola, Daugavpils 13.vidusskola, daugavpils Vienības pamatskola, Daugavpils 1.pirmsskolas izglītības iestāde, Daugavpils 3.pirmsskolas izglītības iestāde, Daugavpils 14.pirmsskolas izglītības iestāde, Daugavpils 32.pirmsskolas izglītības iestāde, Daugavpils bērnu veselības centrs, Naujenes pamatskola. </t>
  </si>
  <si>
    <t xml:space="preserve">Atzinīgi novērtēts kursu saturs un pasniedzēju praktiskā darba pieredze, gūtas daudz jaunu ideju.Klausītāji atzīst, ka ir guvuši iedvesmu jauniem ikdienas darbiem, ikdienas plāniem. Pārdomāts, koncentrēts nodarbību saturs. Motivē daboties savā vidē un paplašināt savas zināšanas vēl vairāk. Izteikta vēlme līdzīga satura kursus turpināt padziļināti. </t>
  </si>
  <si>
    <t>"Bērnu ar dzirdes traucējumiem izglītošanas iespējas un integrācija vispārējās izglītības iestādēs"  (Pasākuma dokumentācija nosūtīta Izglītības un zinātnes ministrijai pēc pasākuma īstenošanas beigām)</t>
  </si>
  <si>
    <t xml:space="preserve">Individuāla pieeja katra klausītāja vajadzībām, perfekts pasniedzējas darba stils - ļoti skaidrs un saprotams teorētisko zināšanu izklāsts, izvēlētā satura apguve kvalitatīva un noderīga, balstīta uz bērnu un jauniešu ar dzirdes traucējumiem, kā arī uz nedzirdīgu personu psiholoģiskajām īpatnībām un to izpratni. Pozitīvi novērtēta  iespēja praktizēt uz vietas ar nedzirdīgajiem bērniem,  sadarboties. Ieteikums - izstrādāt mūsdienīgu materiālu zīmju valodas apguvei. 
Nodarbības saturs vienmēr ļoti pārdomāts.
</t>
  </si>
  <si>
    <t>Turpināt sadarbību pedagogu profesionālās kompetences pilnveides programmu izstrādē un realizācijā</t>
  </si>
  <si>
    <t>Beāte Tetere, izglītības metodiķe</t>
  </si>
  <si>
    <t xml:space="preserve">No 2015.- 2017.gadam strādāja kā skolotāja palīgs – zīmju valodas tulks skolēniem, kuriem ir dzirdes traucējumi.
Sākot no 2017.gada pasniedz angļu valodu skolēniem ar dzirdes traucējumiem, kā arī viegliem garīgās attīstības traucējumiem.
Kopš 2015.gada vada melodeklamācijas pulciņu.
</t>
  </si>
  <si>
    <t xml:space="preserve">No 2016.gada studē Latvijas Universitātē studiju programmā „Sākumskolas skolotājs ar tiesībām mācīt vienu priekšmetu pamatskolā”, kuros ietverta arī vispārējie kursi speciālajā pedagoģijā.
Pedagogu profesionālās kompetences pilnveides programmas:
„Mācību saturs kompetenču pieeja: teorija un prakse” (6h)
„Skolotāja loma audzināšanas darba procesā skolā” (6h)
„Bērnu ar dzirdes traucējumiem izglītošanas iespējas un integrācija vispārējās izglītības iestādēs” (8h)
Konference „Bērni nepiedzimst ar aizspriedumiem” (8h)
</t>
  </si>
  <si>
    <t xml:space="preserve">Kursi „ICT in Education – Towards a Digital and Inclusive Pedagogy” Erasmus+ projekta ietvaros „Īpašs bērns? Gudrs skolotājs!” (8.03.-14.03.2020.)
Nordplus Adult „Use your Strengths!” dalība Latvijas mobilitātē (10.2019.)
</t>
  </si>
  <si>
    <t>Erasmus+ mācību programma skolu sektors personāla mācību mobilitāte ), 11. – 15.11.2019., Reikjavika, Īslande, kursi “Smart Teachers Play More”.
Pieredzes apmaiņas brauciens uz Minskas Vājdzirdīgo bērnu skolu 12.-14.03.2019., Vadīta nodarbība pieredzes seminārā Lietuvas NVO 08.10.2018., Starptautiskie Humānās pedagoģijas lasījumi Rīgā 22. - 24.03. 2019.</t>
  </si>
  <si>
    <t>https://vgv.lv/nodarbiba-vecakiem-par-berna-valodas-attistibu/</t>
  </si>
  <si>
    <t>https://vgv.lv/praktiska-nodarbiba-vecakiem/</t>
  </si>
  <si>
    <t>04.11.2019.</t>
  </si>
  <si>
    <t>02.12.2019.</t>
  </si>
  <si>
    <t>https://vgv.lv/starptautiskas-macibas-vacija/</t>
  </si>
  <si>
    <t>https://vgv.lv/darbu-atsak-vecaku-atbalsta-grupas/</t>
  </si>
  <si>
    <t xml:space="preserve">Par vecāku atbalsta grupām vecākiem, kuri audzina bērnus ar dzirdes traucējumiem, un vecākiem, kuri audzina bērnus ar garīgās attīstības traucējumiem. </t>
  </si>
  <si>
    <t>https://vgv.lv/izlaidums-programma-sazina-21-gadsimta-digitali-kompetents-pilsonis/</t>
  </si>
  <si>
    <t xml:space="preserve">Par neformālās izglītības programmas "Komandas darba vadīšanas ABC" absolvēšanu sadarbības ar Valsts izglītības attīstības aģentūru projekta "Nodarbināto personu profesionālās kompetences pilnveide" </t>
  </si>
  <si>
    <t>https://vgv.lv/jau-otrais-izlaidums-pieauguso-izglitibas-projekta/</t>
  </si>
  <si>
    <t>Par pedagogu mācībām Vācijā programmas Erasmus+ ietvaros</t>
  </si>
  <si>
    <t>https://vgv.lv/piedavajam-piedalities-pedagogu-profesionalas-kvalifikacijas-pilnveides-programmas/</t>
  </si>
  <si>
    <t xml:space="preserve">Informācija par IZM pedagogu profesionālās pilnveides programmām </t>
  </si>
  <si>
    <t>https://vgv.lv/anglu-valodas-kursi-profesionaliem-malta/</t>
  </si>
  <si>
    <t xml:space="preserve">Par pedagogu mācībām Maltā programmas Erasmus+ ietvaros </t>
  </si>
  <si>
    <t>https://vgv.lv/uzsakta-sadarbiba-projekta-par-macibu-un-metodisko-lidzeklu-izstradi/</t>
  </si>
  <si>
    <t>Par skolas sadarbību ar uzdevumi.lv</t>
  </si>
  <si>
    <t>https://vgv.lv/vecaku-atbalsta-grupa-ziemassvetku-noskanas/</t>
  </si>
  <si>
    <t>Par vecāku atbalsta grupas Ziemassvētku nodarbību</t>
  </si>
  <si>
    <t>https://vgv.lv/montesori-pedagogijas-apguve-roma/</t>
  </si>
  <si>
    <t>Par pedagogu mācībām Itālijā Montesori metodikas apguvei programmas Erasmus+ ietvaros</t>
  </si>
  <si>
    <t>https://vgv.lv/pieredzes-apmaina-attistibas-centriem/</t>
  </si>
  <si>
    <t>Par dalību pieredzes seminārā Rēzeknes vidusskolā - attīstības centrā</t>
  </si>
  <si>
    <t>https://vgv.lv/skolai-pieskirta-kvalitates-zime/</t>
  </si>
  <si>
    <t>Par kvalitātes zīmes piešķiršanu skolai</t>
  </si>
  <si>
    <t>https://vgv.lv/vingrinajumi-dzirdes-uztveres-attistisanai-berniem-ar-kohlearajiem-implantiem/</t>
  </si>
  <si>
    <t xml:space="preserve">Par iespējām attīstīt bērna ar kohleārajiem implantiem dzirdes uztveri </t>
  </si>
  <si>
    <t>https://vgv.lv/7840-2/</t>
  </si>
  <si>
    <t>Par attīstības centra speciālistu konsultācijām attālinātās mācīšanās laikā</t>
  </si>
  <si>
    <t>https://vgv.lv/pieejams-psihologa-atbalsts/</t>
  </si>
  <si>
    <t>25.03.2020.</t>
  </si>
  <si>
    <t>Par attīstības centra metodiķa psihologa konsultācijām attālinātās mācīšanās laikā</t>
  </si>
  <si>
    <t>https://vgv.lv/turpinas-sadarbiba-ar-uzdevumi-lv/</t>
  </si>
  <si>
    <t>Par paveikto sadarbības projektā ar uzdevumi.lv</t>
  </si>
  <si>
    <t>https://vgv.lv/metodiski-ieteikumi/</t>
  </si>
  <si>
    <t>Par atbalsta sniegšanu bērniem ar speciālām vajadzībām</t>
  </si>
  <si>
    <t>https://vgv.lv/dienas-rezims-sakumskolas-skolenam/</t>
  </si>
  <si>
    <t>Par atbalsta sniegšanu vecākiem sākumskolas skolēna dienas režīma izveidē</t>
  </si>
  <si>
    <t>https://vgv.lv/s/</t>
  </si>
  <si>
    <t>Par ieteikumiem vecākiem attālināto mācību laikā</t>
  </si>
  <si>
    <t>https://vgv.lv/ka-motivet-bernus-macibam-un-koncentret-uzmanibu/</t>
  </si>
  <si>
    <t>Par atbalsta sniegšanu vecākiem bērna motivēšanai</t>
  </si>
  <si>
    <t>Par 2.iekļaujošās izglītības konferenci</t>
  </si>
  <si>
    <t>https://vgv.lv/2-ieklaujosas-izglitibas-konference/</t>
  </si>
  <si>
    <t>Par 2.iekļaujošās izglītības konferences pārcelšanu</t>
  </si>
  <si>
    <t>https://vgv.lv/konferences-parcelsana/</t>
  </si>
  <si>
    <t>Par praktisko nodarbību vecākiem</t>
  </si>
  <si>
    <t>Par nodarbību vecākiem bērna valodas izveidei</t>
  </si>
  <si>
    <t>Par pedagogu mācībām Francijā programmas Erasmus+ ietvaros</t>
  </si>
  <si>
    <t>https://vgv.lv/8128-2/</t>
  </si>
  <si>
    <t>Par apstiprināto projektu ASV vēstniecības grantu konkursā</t>
  </si>
  <si>
    <t>https://vgv.lv/apstiprinats-asv-vestniecibas-grants-projektu-konkursa/</t>
  </si>
  <si>
    <t>https://vgv.lv/ikt-riku-apguve-kreta/</t>
  </si>
  <si>
    <t>Par pedagogu mācībām Krētā programmas Erasmus+ ietvaros</t>
  </si>
  <si>
    <t>https://vgv.lv/vecakiem-kuri-audzina-bernus-ar-dzirdes-traucejumiem-2/</t>
  </si>
  <si>
    <t>01.02.2020.</t>
  </si>
  <si>
    <t>https://www.eliesma.lv/konkurss-viena-diena-mana-muza   https://vgv.lv/viena-diena-raivja-muza-2/</t>
  </si>
  <si>
    <t>12.03.2020.</t>
  </si>
  <si>
    <t>Par atbalsta grupas sanāksmi vecākiem, kuri audzina bērnus ar dzirdes traucējumiem</t>
  </si>
  <si>
    <t>01.05.2020.</t>
  </si>
  <si>
    <t>12.04.2020.</t>
  </si>
  <si>
    <t>06.04.2020.</t>
  </si>
  <si>
    <t>03.04.2020.</t>
  </si>
  <si>
    <t>30.03.2020.</t>
  </si>
  <si>
    <t>28.03.2020.</t>
  </si>
  <si>
    <t>19.03.2020.</t>
  </si>
  <si>
    <t>01.03.2020.</t>
  </si>
  <si>
    <t>17.02.2020.</t>
  </si>
  <si>
    <t>19.01.2020.</t>
  </si>
  <si>
    <t>29.12.2020.</t>
  </si>
  <si>
    <t>16.12.2019.</t>
  </si>
  <si>
    <t>11.12.2019.</t>
  </si>
  <si>
    <t>18.10.2020.</t>
  </si>
  <si>
    <t>16.10.2020.</t>
  </si>
  <si>
    <t>10.10.2020.</t>
  </si>
  <si>
    <t>01.09.2020.</t>
  </si>
  <si>
    <t>21.02.2020.</t>
  </si>
  <si>
    <t>Par pedagogu profesionālās kompetences pilnveides programmu realizēšanu (72 st.)</t>
  </si>
  <si>
    <t>https://www.eliesma.lv/es-loti-lepojos-ar-tevi       https://www.valmieraszinas.lv/rozes-diena-sveikta-surdopedagoge-uldze-strazdina/</t>
  </si>
  <si>
    <t>2020.gada 24.februāris</t>
  </si>
  <si>
    <t>4.6.2. Pasākuma nosaukums</t>
  </si>
  <si>
    <t>Dalībnieku pārstāvētais novads (ja vecāki)/ institūcija (ja sabiedriska organizācija)</t>
  </si>
  <si>
    <t>Mērķgrupas</t>
  </si>
  <si>
    <t>Pasākuma darba kārtībā iekļautās tēmas</t>
  </si>
  <si>
    <t>2019.gada 28.novembris</t>
  </si>
  <si>
    <t>Valmieras Gaujas krasta vidusskola- attīstības centrs</t>
  </si>
  <si>
    <t>Valmiera, Kocēnu novads, Burtnieku novads</t>
  </si>
  <si>
    <t>Vecāki, kuru bērni mācās pirmsskolas izglītības iestādēs</t>
  </si>
  <si>
    <t>Bērna sīkās motorikas vingrināšana, valodas attīstīšana, vingrinājumi runas aparāta trenēšanai, vārdu krājuma bagātināšana, logoritmikas elementu izmantošana korekcijas darbā.</t>
  </si>
  <si>
    <t>2019.gada 21.oktobris</t>
  </si>
  <si>
    <t>Tallinas Heleni skolas pedagogi, kuri strādā ar izglītojamiem ar dzirdes, redzes, kustību traucējumiem un garīgo atpalicību</t>
  </si>
  <si>
    <t>Tallina, Igaunija</t>
  </si>
  <si>
    <t>2019.gada 26.oktobris</t>
  </si>
  <si>
    <t>Vecāki, kuru bērniem ir dzirdes traucējumi</t>
  </si>
  <si>
    <t>2020.gada 17.janvāris</t>
  </si>
  <si>
    <t>Rēzeknes pamatskola - attīstības centrs</t>
  </si>
  <si>
    <t>Valmieras Gaujas krasta vidusskola - attīstības centrs, Rīgas 5.pamatskola - attīstības centrs, Kokneses pamatskola - attīstības centrs, Rēzeknes pamatskola- attīstības centrs, Daugavpils Stropu pamatskola - attīstības centrs.</t>
  </si>
  <si>
    <t>Aktualitātes speciālajā izglītībā, mācību materiālu izstrāde bērniem ar speciālām vajadzībām vai veselības traucējumiem, attīstības centru  labās prakses piemēri</t>
  </si>
  <si>
    <t>2019.gada 31.oktobris</t>
  </si>
  <si>
    <t>Vecāki, kuri audzina bērnus ar garīgās attīstības traucējumiem</t>
  </si>
  <si>
    <t>2019.gada 29.novembris</t>
  </si>
  <si>
    <t>Valmiera, Kocēnu novads, Smiltene, Burtnieku novads</t>
  </si>
  <si>
    <t xml:space="preserve">Vecāku iespējas atgūt un nepazaudēt psiholoģisko līdzsvaru. Idejas kopīgai laika pavadīšanai ar bērniem Ziemassvētku brīvdienās. </t>
  </si>
  <si>
    <t>2019.gada 20. decembris</t>
  </si>
  <si>
    <t>2020.gada 10.janvāris</t>
  </si>
  <si>
    <t>Valmiera, Burtnieku novads</t>
  </si>
  <si>
    <t>2020.gada 13. februāris</t>
  </si>
  <si>
    <t>Sociālo pakalpojumu saņemšanas iespējas; jautājumi vecākiem, kuriem ir pilngadīgs bērns ar autismu - mācības, rehabilitācija, sadzīve, pašapkalpošanās iemaņas</t>
  </si>
  <si>
    <t>Mijiedarbība ar apkārtējo sabiedrību: kā informēt par sava bērna vajadzībām. Informācija par biodejas nodarbību organizēšanu vecāku atbalsta grupai</t>
  </si>
  <si>
    <t xml:space="preserve">https://vgv.lv/pedagogi-macas/ </t>
  </si>
  <si>
    <t>Pirmsskolas izglītības iestādi  vēl neapmeklē</t>
  </si>
  <si>
    <r>
      <t xml:space="preserve">Konference "Adata un diegs" </t>
    </r>
    <r>
      <rPr>
        <i/>
        <sz val="10.5"/>
        <color theme="1"/>
        <rFont val="Arial"/>
        <family val="2"/>
        <charset val="186"/>
      </rPr>
      <t>(pielikums Nr.4 uz 1 lpp)</t>
    </r>
  </si>
  <si>
    <r>
      <t>Kā veiksmīgāk palīdzēt bērnam attīstīt valodas prasmes</t>
    </r>
    <r>
      <rPr>
        <i/>
        <sz val="10.5"/>
        <color theme="1"/>
        <rFont val="Arial"/>
        <family val="2"/>
        <charset val="186"/>
      </rPr>
      <t xml:space="preserve"> (pielikums Nr.13 uz 2 lpp)</t>
    </r>
  </si>
  <si>
    <r>
      <t xml:space="preserve">Pieredzes apmaiņas seminārs sadarbībā ar Tallinn Heleni kool (Igaunija) </t>
    </r>
    <r>
      <rPr>
        <i/>
        <sz val="10.5"/>
        <color theme="1"/>
        <rFont val="Arial"/>
        <family val="2"/>
        <charset val="186"/>
      </rPr>
      <t>(pielikums Nr. 14 uz 1 lpp)</t>
    </r>
  </si>
  <si>
    <r>
      <t xml:space="preserve">Vecāku pieredzes apmaiņas seminārs "Mans bērns ar dzirdes traucējumiem mācās vispārējās izglītības iestādē" </t>
    </r>
    <r>
      <rPr>
        <i/>
        <sz val="10.5"/>
        <color theme="1"/>
        <rFont val="Arial"/>
        <family val="2"/>
        <charset val="186"/>
      </rPr>
      <t>(pielikums Nr.15 uz 1 lpp)</t>
    </r>
  </si>
  <si>
    <r>
      <t xml:space="preserve">Vecāku atbalsta grupa </t>
    </r>
    <r>
      <rPr>
        <i/>
        <sz val="10.5"/>
        <color theme="1"/>
        <rFont val="Arial"/>
        <family val="2"/>
        <charset val="186"/>
      </rPr>
      <t>(pielikums Nr.16 uz 1 lpp)</t>
    </r>
  </si>
  <si>
    <r>
      <t>Vecāku atbalsta grupa</t>
    </r>
    <r>
      <rPr>
        <i/>
        <sz val="10.5"/>
        <color theme="1"/>
        <rFont val="Arial"/>
        <family val="2"/>
        <charset val="186"/>
      </rPr>
      <t xml:space="preserve"> (pielikums Nr.17 uz 1 lpp)</t>
    </r>
  </si>
  <si>
    <r>
      <t>Vecāku atbalsta grupa</t>
    </r>
    <r>
      <rPr>
        <i/>
        <sz val="10.5"/>
        <color theme="1"/>
        <rFont val="Arial"/>
        <family val="2"/>
        <charset val="186"/>
      </rPr>
      <t xml:space="preserve"> (pielikums Nr.18 uz 1 lpp)</t>
    </r>
  </si>
  <si>
    <r>
      <t xml:space="preserve">Vecāku atbalsta grupa </t>
    </r>
    <r>
      <rPr>
        <i/>
        <sz val="10.5"/>
        <color theme="1"/>
        <rFont val="Arial"/>
        <family val="2"/>
        <charset val="186"/>
      </rPr>
      <t>(pielikums Nr.19 uz 1 lpp)</t>
    </r>
  </si>
  <si>
    <r>
      <t xml:space="preserve">Vecāku atbalsta grupa </t>
    </r>
    <r>
      <rPr>
        <i/>
        <sz val="10.5"/>
        <color theme="1"/>
        <rFont val="Arial"/>
        <family val="2"/>
        <charset val="186"/>
      </rPr>
      <t>(pielikums Nr.20 uz 1 lpp)</t>
    </r>
  </si>
  <si>
    <t>Valmiera, Staiceles pagasts, Smiltene, Rīga, Tukuma novads, Gulbenes novads</t>
  </si>
  <si>
    <r>
      <t xml:space="preserve">Vadīta 1 prakse 1 studentei                        </t>
    </r>
    <r>
      <rPr>
        <i/>
        <sz val="10.5"/>
        <rFont val="Arial"/>
        <family val="2"/>
        <charset val="186"/>
      </rPr>
      <t xml:space="preserve"> (pielikums Nr.21 uz 1 lpp)</t>
    </r>
  </si>
  <si>
    <t>Latvijas Universitātes Cēsu filiāle</t>
  </si>
  <si>
    <r>
      <t xml:space="preserve">Vadīta 1 prakse 1 studentei                                     </t>
    </r>
    <r>
      <rPr>
        <i/>
        <sz val="10.5"/>
        <color theme="1"/>
        <rFont val="Arial"/>
        <family val="2"/>
        <charset val="186"/>
      </rPr>
      <t>(pielikums Nr.22 uz 2 lpp)</t>
    </r>
  </si>
  <si>
    <r>
      <t xml:space="preserve">29,2 plānotās stundas pēc Rēzeknes Tehnoloģiju akadēmijas lekciju grafika   </t>
    </r>
    <r>
      <rPr>
        <i/>
        <sz val="10.5"/>
        <rFont val="Arial"/>
        <family val="2"/>
        <charset val="186"/>
      </rPr>
      <t xml:space="preserve">(pielikums Nr.23 uz 3 lpp)   </t>
    </r>
  </si>
  <si>
    <r>
      <t>Noorganizēts programmu apmeklējums pirmsskolas un skou pedagogiem</t>
    </r>
    <r>
      <rPr>
        <i/>
        <sz val="10.5"/>
        <color theme="1"/>
        <rFont val="Arial"/>
        <family val="2"/>
        <charset val="186"/>
      </rPr>
      <t xml:space="preserve"> (pielikums Nr.24 uz 7 lapām)</t>
    </r>
  </si>
  <si>
    <r>
      <t xml:space="preserve">ESF projekta “Studiju programmu fragmentācijas samazināšana un resursu koplietošanas stiprināšana, izstrādājot, licencējot bakalaura studiju programmu “Speciālā izglītība” ietvaros izstrādāts RTA bakalaura studiju programmas “Speciālā izglītība” saturā iekļautais studiju kursu bloks “Dzirdes traucējumi” (U.Strazdiņa) </t>
    </r>
    <r>
      <rPr>
        <i/>
        <sz val="10.5"/>
        <color theme="1"/>
        <rFont val="Arial"/>
        <family val="2"/>
        <charset val="186"/>
      </rPr>
      <t>(pielikums Nr.25 uz 2 lpp)</t>
    </r>
  </si>
  <si>
    <t xml:space="preserve">Apmeklēt pedagoģiski medicīnisko komisiju. Veikt bērna kognitīvo un uzvedības spēju novērošanu dinamikā sadarbībā ar psihologu. </t>
  </si>
  <si>
    <r>
      <t xml:space="preserve">Informatīvs pārskats par </t>
    </r>
    <r>
      <rPr>
        <b/>
        <u/>
        <sz val="10.5"/>
        <color theme="1"/>
        <rFont val="Arial"/>
        <family val="2"/>
        <charset val="186"/>
      </rPr>
      <t>Valmieras Gaujas krasta vidusskolas - attīstības centra</t>
    </r>
    <r>
      <rPr>
        <b/>
        <sz val="10.5"/>
        <color theme="1"/>
        <rFont val="Arial"/>
        <family val="2"/>
        <charset val="186"/>
      </rPr>
      <t xml:space="preserve"> 
laika posmā  no 2019.gada 1.jūnija līdz 2020.gada 31.maijam 
veiktajām darbībām un to rezultātiem, lai nodrošinātu Ministru kabineta 2016.gada 29.marta noteikumu Nr.187 "Noteikumi par kritērijiem un kārtību, kādā speciālās izglītības iestādei piešķir speciālās izglītības attīstības centra statusu" 
4.punktā minēto kritēriju izpildi </t>
    </r>
  </si>
  <si>
    <t>Par valsts pārbaudes darbu kārtošanu.</t>
  </si>
  <si>
    <t>Par surdotulka piesaistīšanu mācību procesa nodrošināšanai.</t>
  </si>
  <si>
    <t xml:space="preserve">V.Belševica "Bille" </t>
  </si>
  <si>
    <t>Rainis "Zelta zirgs"</t>
  </si>
  <si>
    <t>Valmieras pilsētas pašvaldības iestādes "Valmieras Izglītības pārvalde'" 25.07.2019. saskaņojums Nr.IP/3.1/19/55</t>
  </si>
  <si>
    <t xml:space="preserve">Klausītāji atzinīgi novērtē pedagogu sniegto informāciju, iespēju dalīties savā pieredzē, uzdot jautājumus, noskaidrot sev nepieciešamo informāciju. Iespēja praktiski izmantot pasniedzēju sagatavotos izdales un uzskates materiālus. </t>
  </si>
  <si>
    <t>Valmieras pilsētas pašvaldības iestādes "Valmieras Izglītības pārvalde" 25.07.2019. saskaņojums  Nr.IP/3.1/19/54</t>
  </si>
  <si>
    <t>Valmieras pilsētas 6. pirmsskolas izglītības iestāde "Kārliena" struktūrvienība "Pienenīte", Madonas novada pašvaldības Izglītības nodaļa, Ziemeļvidzemes pamatskola, Valmieras pilsētas 5. pirmsskolas izglītības iestāde "Vālodzīte", Valmieras pilsētas pirmsskolas izglītības iestāde "Buratino", Burtnieku novada Matīšu pagasta pirmsskolas izglītības iestāde "Namiņš", Valmieras pilsētas 6. pirmsskolas izglītības iestāde "Kārliena", Valmieras pašvaldības 5. pirmsskolas izglītības iestādes "Vālodzīte" struktūrvienība "Krācītes", Siguldas pilsētas pirmsskolas izglītības iestāde "Tornīši", Limbažu novada Umurgas pirmsskolas izglītības iestāde "Zīļuks", Valmieras 2.vidusskola, Limbažu 3.pirmsskolas izglītības iestāde " Spārīte", Beverīnas novada Kauguru pagasta pirmsskolas izglītības iestāde "Pasaciņa", Brenguļu sākumskola, Madonas novada Aronas pagasta pirmsskolas izglītības iestāde "Sprīdītis", Palsmanes pagasta pirmsskolas izglītības iestāde, Burtnieku novada Valmieras pagasta pirmsskolas izglītības iestāde "Burtiņš", Valmieras Gaujas krasta vidusskola - attīstības centrs.</t>
  </si>
  <si>
    <t xml:space="preserve">"Latviešu zīmju valoda"  (Pasākuma dokumentācija nosūtīta Izglītības un zinātnes ministrijai pēc pasākuma īstenošanas beigām) </t>
  </si>
  <si>
    <t>Valmieras pilsētas pašvaldības iestādes "Valmieras Izglītības pārvalde", 25.07.2019. saskaņojums Nr.IP/3.1/19/56</t>
  </si>
  <si>
    <t>Jelgavas pamatskola "Valdeka" - attīstības centrs, Vidzemes ārpusģimenes aprūpes centrs vecākiem AIRI, Valmieras Valsts ģimnāzija, Valmieras 2.vidusskolas pirmsskolas grupas "Varavīksne" , Valmieras Gaujas krasta vidusskola - attīstības centrs</t>
  </si>
  <si>
    <r>
      <t xml:space="preserve">Pedagogu profesionālās kompetences pilnveides programma "Darbs ar bērniem, kuriem ir dažāda valodas prasme un pieredze" </t>
    </r>
    <r>
      <rPr>
        <i/>
        <sz val="10.5"/>
        <rFont val="Arial"/>
        <family val="2"/>
        <charset val="186"/>
      </rPr>
      <t>(pielikums Nr.2 uz 3 lpp)</t>
    </r>
  </si>
  <si>
    <t>Valmieras pilsētas pašvaldības iestādes "Valmieras Izglītības pārvalde", 22.01.2020. saskaņojums Nr. IP/3.1/20/6</t>
  </si>
  <si>
    <t xml:space="preserve">Valmieras Gaujas krasta vidusskola - attīstības centrs, Valmieras pilsētas 3.pirmsskolas izglītības iestāde "Sprīdītis", Valmieras pilsētas pirmsskolas izglītības iestāde "Buratino", Valmieras pilsētas 6.pirmsskolas izglītības iestāde "Kārliena", Valmieras Viestura vidusskola, Valmieras sākumskola, Valmieras Pedagoģiski metodiskā komisija, Valmieras 2.vidusskola, Valmieras 5.vidusskola, Burtnieku novada pirmsskolas izglītības iestāde "Burtiņš", Rūjienas pirmsskolas izglītības iestāde "Vārpiņa", Kocēnu pamatskola, Valkas Jāņa Cimzes ģimnāzija. </t>
  </si>
  <si>
    <t>Iespēja dalīties ar labās prakses piemēriem, uzzināt par dažādiem jauniem aspektiem logopēda darbā, iepazīties ar valodas attīstīšanas paņēmieniem un iespējām bērniem no divvalodīgām ģimenēm, reemigrantu ģimenēm u.c.</t>
  </si>
  <si>
    <t>Iepazīšanās ar Valmieras Gaujas krasta vidusskola- attīstības centra darbu, skolēnu apmācībai izmantoto metodiku, labās prakses piemēriem, savstarpējās sadarbības iespējām.</t>
  </si>
  <si>
    <t>Saruna ar Latvijas Nedzirdīgo savienības priekšsēdētāju Sandru Gerenovsku un NVO Sadzirdi.lv valdes priekšsēdētāju Olafu Slūtiņu par bērnu ar kohleārajiem implantiem apmācību, tehnisko nodrošinājumu, integrācijas iespējām, dažādām problēmām un iespējamiem risinājumiem.</t>
  </si>
  <si>
    <t>Darba plānošana gadam, vecāku vajadzību izpēte, psiholoģiskā atbalsta sniegšana, savstarpējā atbalsta tīkla veidošana.</t>
  </si>
  <si>
    <t>Kā sadzīvot ar bērna diagnozi. Dažādas iespējas palīdzēt bērnam ar autismu.</t>
  </si>
  <si>
    <r>
      <t>4.7.</t>
    </r>
    <r>
      <rPr>
        <sz val="10.5"/>
        <rFont val="Arial"/>
        <family val="2"/>
      </rPr>
      <t xml:space="preserve"> regulāri publisko speciālās izglītības iestādes tīmekļvietnē vai citos publiski pieejamos informācijas nesējos informāciju par speciālās izglītības iestādes organizētajiem pasākumiem un pedagogu profesionālās kompetences pilnveides specifisko piedāvājumu</t>
    </r>
  </si>
  <si>
    <t xml:space="preserve">Par neformālās izglītības programmas "Saziņa 21.gadsimtā" absolvēšanu sadarbības ar Valsts izglītības attīstības aģentūru projekta "Nodarbināto personu profesionālās kompetences pilnveide" </t>
  </si>
  <si>
    <t xml:space="preserve">Par skolas nedzirdīga jaunieša R.Gončaruka dalību projektā "Viena diena manā mūžā" </t>
  </si>
  <si>
    <t>Par Valmieras Gaujas krasta vidusskolas - attīstības centra metodiķi Uldzi Strazdiņu</t>
  </si>
  <si>
    <t>08.04.2020.                      
09.04.2020.</t>
  </si>
  <si>
    <t>25.03.2020.                          
11.03.2020.</t>
  </si>
  <si>
    <t xml:space="preserve">Pedagogu profesionālās pilnveides programmas "Kompetenču pieejā balstīts izglītības process, īstenojot speciālās izglītības programmas" </t>
  </si>
  <si>
    <r>
      <t>Sadarbība ar Sabiedrību ar ierobežotu atbildību „Uzdevumi.lv”  Eiropas Sociālā fonda projekta “Digitālo mācību un metodisko līdzekļu izstrāde Uzdevumi.lv modernizācijai” (Nr.8.3.1.2/19/A/005) ietvaros izstrādāto digitālo mācību un metodisko līdzekļu aprobācijā, pamatojoties uz sadarbības apliecinājumu</t>
    </r>
    <r>
      <rPr>
        <i/>
        <sz val="10.5"/>
        <color theme="1"/>
        <rFont val="Arial"/>
        <family val="2"/>
        <charset val="186"/>
      </rPr>
      <t xml:space="preserve"> (pielikums Nr.26 uz 3 lpp)</t>
    </r>
  </si>
  <si>
    <r>
      <t>Sadarbība ar nevalstisko organizāciju "Kopā varam!"  par sociālo pakalpojumu sniegšanu</t>
    </r>
    <r>
      <rPr>
        <i/>
        <sz val="10.5"/>
        <color theme="1"/>
        <rFont val="Arial"/>
        <family val="2"/>
        <charset val="186"/>
      </rPr>
      <t xml:space="preserve"> (pielikums  Nr.27 uz 2 lpp)</t>
    </r>
  </si>
  <si>
    <t>"Use Your Strenghts!" Nordplus Adult (2019., 2020.), 'Profession"s Lab" Nordplus Junior (2019., 2020.) TIC TAC Erasmus+ 2019, Kontaktveidošanas seminārs Austrijā Erasmus+ (2019.) Pieredzes apmaiņas brauciens uz Minskas Vājdzirdīgo bērnu skolu 12.-14.03.2019.,  “More Languages = More Possibilities” (2017.), "Face Your Fears!" Erasmus+ (2017.), "Inspirate, Motivate, Collaborate!" Nordplus (2017.), "Professions Lab" Nordplus Junior (2019., 2020.),   Kontaktveidošanas seminārs Austrijā Erasmus+ (2019.)</t>
  </si>
  <si>
    <t>05.06.2020.</t>
  </si>
  <si>
    <t>Pielikumā: informāciju apliecinošu dokumentu kopijas uz 34 lapām.</t>
  </si>
  <si>
    <t xml:space="preserve">Rīgas sākumskola "Valodiņa" </t>
  </si>
  <si>
    <t>Valmieras 2.vidusskolas struktūrvienība "Varavīksne"</t>
  </si>
  <si>
    <t>Priekuļu pirmsskolas izglītības iestāde "Mežmaliņas"</t>
  </si>
  <si>
    <t>Beverīnas novada pirmsskolas izglītības iestāde "Pasaciņa"</t>
  </si>
  <si>
    <r>
      <t xml:space="preserve">Liepājas </t>
    </r>
    <r>
      <rPr>
        <sz val="10.5"/>
        <color theme="1"/>
        <rFont val="Arial"/>
        <family val="2"/>
      </rPr>
      <t>U</t>
    </r>
    <r>
      <rPr>
        <sz val="10.5"/>
        <color theme="1"/>
        <rFont val="Arial"/>
        <family val="2"/>
        <charset val="186"/>
      </rPr>
      <t>niversitāte</t>
    </r>
  </si>
  <si>
    <t>"Pirmsskolas vecuma bērnu intelektuālās (t.sk. Runas attīstības un vārdu krājuma veidošanas), emocionālās (t.sk.iztēles), sociālās un fiziskās attīstības veicināšana (prevencija, praktiskās metodes, darba organizācijas formas)"  (Pasākuma dokumentācija nosūtīta Izglītības un zinātnes ministrijai pēc pasākuma īstenošanas beigām)</t>
  </si>
  <si>
    <t>Valmierā, 2020.gada 11.jūnijā</t>
  </si>
  <si>
    <t>(paraksts)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</si>
</sst>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86"/>
      <scheme val="minor"/>
    </font>
    <font>
      <u/>
      <sz val="11"/>
      <color theme="10"/>
      <name val="Calibri"/>
      <family val="2"/>
      <charset val="186"/>
      <scheme val="minor"/>
    </font>
    <font>
      <sz val="10.5"/>
      <color theme="1"/>
      <name val="Arial"/>
      <family val="2"/>
      <charset val="186"/>
    </font>
    <font>
      <u/>
      <sz val="10.5"/>
      <color theme="1"/>
      <name val="Arial"/>
      <family val="2"/>
      <charset val="186"/>
    </font>
    <font>
      <b/>
      <sz val="10.5"/>
      <color theme="1"/>
      <name val="Arial"/>
      <family val="2"/>
      <charset val="186"/>
    </font>
    <font>
      <b/>
      <i/>
      <sz val="10.5"/>
      <color theme="1"/>
      <name val="Arial"/>
      <family val="2"/>
      <charset val="186"/>
    </font>
    <font>
      <sz val="10.5"/>
      <name val="Arial"/>
      <family val="2"/>
      <charset val="186"/>
    </font>
    <font>
      <i/>
      <sz val="10.5"/>
      <name val="Arial"/>
      <family val="2"/>
      <charset val="186"/>
    </font>
    <font>
      <b/>
      <u/>
      <sz val="10.5"/>
      <color theme="1"/>
      <name val="Arial"/>
      <family val="2"/>
      <charset val="186"/>
    </font>
    <font>
      <b/>
      <sz val="10.5"/>
      <name val="Arial"/>
      <family val="2"/>
      <charset val="186"/>
    </font>
    <font>
      <u/>
      <sz val="10.5"/>
      <color theme="10"/>
      <name val="Arial"/>
      <family val="2"/>
      <charset val="186"/>
    </font>
    <font>
      <vertAlign val="superscript"/>
      <sz val="10.5"/>
      <name val="Arial"/>
      <family val="2"/>
      <charset val="186"/>
    </font>
    <font>
      <u/>
      <sz val="10.5"/>
      <name val="Arial"/>
      <family val="2"/>
      <charset val="186"/>
    </font>
    <font>
      <sz val="11"/>
      <color indexed="8"/>
      <name val="Calibri"/>
      <family val="2"/>
      <charset val="204"/>
    </font>
    <font>
      <sz val="11"/>
      <color rgb="FF000000"/>
      <name val="Arial"/>
      <family val="2"/>
      <charset val="186"/>
    </font>
    <font>
      <i/>
      <sz val="10.5"/>
      <color theme="1"/>
      <name val="Arial"/>
      <family val="2"/>
      <charset val="186"/>
    </font>
    <font>
      <b/>
      <sz val="10.5"/>
      <name val="Arial"/>
      <family val="2"/>
    </font>
    <font>
      <sz val="10.5"/>
      <name val="Arial"/>
      <family val="2"/>
    </font>
    <font>
      <sz val="10.5"/>
      <color theme="1"/>
      <name val="Arial"/>
      <family val="2"/>
    </font>
    <font>
      <u/>
      <sz val="10.5"/>
      <color theme="10"/>
      <name val="Arial"/>
      <family val="2"/>
    </font>
  </fonts>
  <fills count="9">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13" fillId="0" borderId="0"/>
  </cellStyleXfs>
  <cellXfs count="284">
    <xf numFmtId="0" fontId="0" fillId="0" borderId="0" xfId="0"/>
    <xf numFmtId="0" fontId="2" fillId="0" borderId="0" xfId="0" applyFont="1"/>
    <xf numFmtId="0" fontId="2" fillId="0" borderId="0" xfId="0" applyFont="1" applyAlignment="1">
      <alignment vertical="center"/>
    </xf>
    <xf numFmtId="0" fontId="6" fillId="0" borderId="0" xfId="0" applyFont="1"/>
    <xf numFmtId="0" fontId="4" fillId="0" borderId="0" xfId="0" applyFo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vertical="center"/>
    </xf>
    <xf numFmtId="0" fontId="6" fillId="0" borderId="0" xfId="0" applyFont="1" applyBorder="1"/>
    <xf numFmtId="0" fontId="2" fillId="0" borderId="0" xfId="0" applyFont="1" applyBorder="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4" borderId="4"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0" fontId="2" fillId="0" borderId="1" xfId="0" applyFont="1" applyBorder="1" applyAlignment="1">
      <alignment horizontal="center" vertical="top"/>
    </xf>
    <xf numFmtId="0" fontId="2" fillId="0" borderId="0" xfId="0" applyFont="1" applyAlignment="1">
      <alignment horizontal="center" vertical="center"/>
    </xf>
    <xf numFmtId="0" fontId="9" fillId="5" borderId="1" xfId="0"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xf numFmtId="0" fontId="6" fillId="0" borderId="1" xfId="0" applyFont="1" applyBorder="1" applyAlignment="1">
      <alignment vertical="top" wrapText="1"/>
    </xf>
    <xf numFmtId="0" fontId="9" fillId="5" borderId="1" xfId="0" applyFont="1" applyFill="1" applyBorder="1" applyAlignment="1">
      <alignment horizontal="center" vertical="center"/>
    </xf>
    <xf numFmtId="0" fontId="2" fillId="4" borderId="1" xfId="0" applyFont="1" applyFill="1" applyBorder="1" applyAlignment="1">
      <alignment horizontal="left" vertical="top"/>
    </xf>
    <xf numFmtId="0" fontId="2" fillId="0" borderId="1" xfId="0" applyFont="1" applyBorder="1" applyAlignment="1">
      <alignment horizontal="left" vertical="top" wrapText="1"/>
    </xf>
    <xf numFmtId="0" fontId="2" fillId="4" borderId="11" xfId="0" applyFont="1" applyFill="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4" xfId="0" applyFont="1" applyBorder="1"/>
    <xf numFmtId="0" fontId="2" fillId="0" borderId="9" xfId="0" applyFont="1" applyBorder="1"/>
    <xf numFmtId="0" fontId="2" fillId="0" borderId="11" xfId="0" applyFont="1" applyBorder="1"/>
    <xf numFmtId="0" fontId="2" fillId="0" borderId="1" xfId="0" applyFont="1" applyFill="1" applyBorder="1" applyAlignment="1">
      <alignment horizontal="center" vertical="top"/>
    </xf>
    <xf numFmtId="0" fontId="2" fillId="4" borderId="1" xfId="0" applyFont="1" applyFill="1" applyBorder="1" applyAlignment="1">
      <alignment horizontal="left" vertical="top" wrapText="1"/>
    </xf>
    <xf numFmtId="0" fontId="2" fillId="4" borderId="0" xfId="0" applyFont="1" applyFill="1"/>
    <xf numFmtId="0" fontId="6"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0" borderId="0" xfId="0" applyFont="1" applyAlignment="1">
      <alignment vertical="top"/>
    </xf>
    <xf numFmtId="0" fontId="4" fillId="5" borderId="1" xfId="0" applyFont="1" applyFill="1" applyBorder="1" applyAlignment="1">
      <alignment horizontal="center" vertical="center" wrapText="1"/>
    </xf>
    <xf numFmtId="0" fontId="6" fillId="0" borderId="1" xfId="0" applyFont="1" applyBorder="1" applyAlignment="1">
      <alignment horizontal="left" vertical="top" wrapText="1"/>
    </xf>
    <xf numFmtId="0" fontId="2" fillId="4" borderId="1" xfId="0" applyFont="1" applyFill="1" applyBorder="1"/>
    <xf numFmtId="0" fontId="2" fillId="0" borderId="1" xfId="0" applyFont="1" applyBorder="1" applyAlignment="1">
      <alignment horizontal="left" vertical="top"/>
    </xf>
    <xf numFmtId="0" fontId="2" fillId="4" borderId="1" xfId="0" applyFont="1" applyFill="1" applyBorder="1" applyAlignment="1">
      <alignment vertical="top"/>
    </xf>
    <xf numFmtId="0" fontId="2" fillId="0"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14" fillId="0" borderId="0" xfId="0" applyFont="1"/>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4" borderId="1" xfId="0" applyFont="1" applyFill="1" applyBorder="1" applyAlignment="1">
      <alignment horizontal="left" vertical="top"/>
    </xf>
    <xf numFmtId="0" fontId="2" fillId="0" borderId="1" xfId="0" applyFont="1" applyBorder="1" applyAlignment="1">
      <alignment horizontal="left" vertical="top" wrapText="1"/>
    </xf>
    <xf numFmtId="0" fontId="2" fillId="4" borderId="11" xfId="0" applyFont="1" applyFill="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4" borderId="1" xfId="0" applyFont="1" applyFill="1" applyBorder="1" applyAlignment="1">
      <alignment horizontal="left" vertical="top" wrapText="1"/>
    </xf>
    <xf numFmtId="0" fontId="2" fillId="4" borderId="1" xfId="0" applyFont="1" applyFill="1" applyBorder="1" applyAlignment="1">
      <alignment vertical="top"/>
    </xf>
    <xf numFmtId="0" fontId="2"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4" borderId="1" xfId="0" applyFont="1" applyFill="1" applyBorder="1" applyAlignment="1">
      <alignment horizontal="left" vertical="top"/>
    </xf>
    <xf numFmtId="0" fontId="2" fillId="0" borderId="1" xfId="0" applyFont="1" applyBorder="1" applyAlignment="1">
      <alignment horizontal="left" vertical="top" wrapText="1"/>
    </xf>
    <xf numFmtId="0" fontId="2" fillId="4" borderId="11" xfId="0" applyFont="1" applyFill="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4" borderId="1" xfId="0" applyFont="1" applyFill="1" applyBorder="1" applyAlignment="1">
      <alignment horizontal="center" vertical="top"/>
    </xf>
    <xf numFmtId="0" fontId="2" fillId="4" borderId="1" xfId="0" applyFont="1" applyFill="1" applyBorder="1" applyAlignment="1">
      <alignment vertical="top"/>
    </xf>
    <xf numFmtId="0" fontId="2" fillId="0" borderId="1" xfId="0" applyFont="1" applyFill="1" applyBorder="1" applyAlignment="1">
      <alignment vertical="top" wrapText="1"/>
    </xf>
    <xf numFmtId="0" fontId="2" fillId="4" borderId="1" xfId="0" applyFont="1" applyFill="1" applyBorder="1" applyAlignment="1">
      <alignment horizontal="center"/>
    </xf>
    <xf numFmtId="0" fontId="14" fillId="0" borderId="1" xfId="0" applyFont="1" applyBorder="1" applyAlignment="1">
      <alignment horizontal="left" vertical="center" wrapText="1"/>
    </xf>
    <xf numFmtId="0" fontId="6" fillId="0" borderId="4" xfId="0" applyFont="1" applyBorder="1" applyAlignment="1">
      <alignment vertical="top" wrapText="1"/>
    </xf>
    <xf numFmtId="0" fontId="2" fillId="0" borderId="0" xfId="0" applyFont="1" applyAlignment="1">
      <alignment vertical="top" wrapText="1"/>
    </xf>
    <xf numFmtId="0" fontId="2" fillId="0" borderId="11" xfId="0" applyFont="1" applyBorder="1" applyAlignment="1">
      <alignment vertical="top"/>
    </xf>
    <xf numFmtId="0" fontId="2" fillId="0" borderId="1" xfId="0" applyFont="1" applyBorder="1" applyAlignment="1">
      <alignment horizontal="left" vertical="top" wrapText="1"/>
    </xf>
    <xf numFmtId="0" fontId="2" fillId="0" borderId="2" xfId="0" applyFont="1" applyBorder="1" applyAlignment="1">
      <alignment horizontal="center" vertical="top"/>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2" xfId="0" applyFont="1" applyBorder="1" applyAlignment="1">
      <alignment horizontal="center" vertical="top"/>
    </xf>
    <xf numFmtId="0" fontId="2" fillId="0" borderId="4" xfId="0" applyFont="1" applyBorder="1" applyAlignment="1">
      <alignment vertical="top"/>
    </xf>
    <xf numFmtId="0" fontId="2" fillId="0" borderId="1" xfId="0" applyFont="1" applyBorder="1" applyAlignment="1">
      <alignmen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6" fillId="4" borderId="1" xfId="0" applyFont="1" applyFill="1" applyBorder="1" applyAlignment="1">
      <alignment vertical="top" wrapText="1"/>
    </xf>
    <xf numFmtId="0" fontId="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0" borderId="1" xfId="0" applyFont="1" applyBorder="1" applyAlignment="1">
      <alignment vertical="top" wrapText="1"/>
    </xf>
    <xf numFmtId="0" fontId="6" fillId="4" borderId="4" xfId="0" applyFont="1" applyFill="1" applyBorder="1" applyAlignment="1">
      <alignment horizontal="left" vertical="top" wrapText="1"/>
    </xf>
    <xf numFmtId="0" fontId="2" fillId="4" borderId="4" xfId="0" applyFont="1" applyFill="1" applyBorder="1" applyAlignment="1">
      <alignment horizontal="left" vertical="top" wrapText="1"/>
    </xf>
    <xf numFmtId="0" fontId="9" fillId="5" borderId="1" xfId="0" applyFont="1" applyFill="1" applyBorder="1" applyAlignment="1">
      <alignment horizontal="center" vertical="center" wrapText="1"/>
    </xf>
    <xf numFmtId="0" fontId="2" fillId="4" borderId="0" xfId="0" applyFont="1" applyFill="1" applyAlignment="1">
      <alignment vertical="top"/>
    </xf>
    <xf numFmtId="0" fontId="2" fillId="7" borderId="0" xfId="0" applyFont="1" applyFill="1" applyAlignment="1">
      <alignment vertical="top"/>
    </xf>
    <xf numFmtId="0" fontId="2" fillId="0" borderId="0" xfId="0" applyFont="1" applyAlignment="1">
      <alignment horizontal="center" vertical="top"/>
    </xf>
    <xf numFmtId="0" fontId="4" fillId="8" borderId="1" xfId="0" applyFont="1" applyFill="1" applyBorder="1" applyAlignment="1">
      <alignment vertical="center" wrapText="1"/>
    </xf>
    <xf numFmtId="0" fontId="18" fillId="0" borderId="0" xfId="0" applyFont="1"/>
    <xf numFmtId="0" fontId="18" fillId="0" borderId="0" xfId="0" applyFont="1" applyAlignment="1"/>
    <xf numFmtId="0" fontId="18" fillId="0" borderId="0" xfId="0" applyFont="1" applyAlignment="1">
      <alignment vertical="top"/>
    </xf>
    <xf numFmtId="0" fontId="10" fillId="4" borderId="1" xfId="1" applyFont="1" applyFill="1" applyBorder="1" applyAlignment="1">
      <alignment vertical="top"/>
    </xf>
    <xf numFmtId="0" fontId="2" fillId="0" borderId="11" xfId="0" applyFont="1" applyBorder="1" applyAlignment="1">
      <alignment horizontal="left" vertical="top" wrapText="1"/>
    </xf>
    <xf numFmtId="0" fontId="7" fillId="0" borderId="0" xfId="0" applyFont="1" applyAlignment="1">
      <alignment horizontal="left" vertical="center"/>
    </xf>
    <xf numFmtId="0" fontId="5" fillId="0" borderId="0" xfId="0" applyFont="1" applyAlignment="1">
      <alignment horizontal="center"/>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2" borderId="1" xfId="0" applyFont="1" applyFill="1" applyBorder="1" applyAlignment="1">
      <alignment horizontal="left" vertical="top"/>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5" xfId="0" applyFont="1" applyBorder="1" applyAlignment="1">
      <alignment horizontal="center"/>
    </xf>
    <xf numFmtId="0" fontId="2" fillId="4" borderId="1" xfId="0" applyFont="1" applyFill="1" applyBorder="1" applyAlignment="1">
      <alignment horizontal="left" wrapText="1"/>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4" xfId="0" applyFont="1" applyFill="1" applyBorder="1" applyAlignment="1">
      <alignment horizontal="left" wrapText="1"/>
    </xf>
    <xf numFmtId="0" fontId="2" fillId="4" borderId="1" xfId="0" applyFont="1" applyFill="1" applyBorder="1" applyAlignment="1">
      <alignment vertical="top" wrapText="1"/>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4" borderId="2" xfId="0" applyFont="1" applyFill="1" applyBorder="1" applyAlignment="1">
      <alignment horizontal="left" vertical="center" wrapText="1"/>
    </xf>
    <xf numFmtId="0" fontId="2" fillId="0" borderId="3" xfId="0" applyFont="1" applyBorder="1" applyAlignment="1">
      <alignment horizontal="center" vertical="top"/>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2" fillId="0" borderId="1" xfId="0" applyFont="1" applyBorder="1" applyAlignment="1">
      <alignment horizontal="center"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2" borderId="0" xfId="0" applyFont="1" applyFill="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6" fillId="2" borderId="7" xfId="0" applyFont="1" applyFill="1" applyBorder="1" applyAlignment="1">
      <alignment horizontal="left" vertical="top" wrapText="1"/>
    </xf>
    <xf numFmtId="0" fontId="6" fillId="2" borderId="0" xfId="0" applyFont="1" applyFill="1" applyAlignment="1">
      <alignment horizontal="left" vertical="top"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0" borderId="2"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4" borderId="2" xfId="0" quotePrefix="1" applyFont="1" applyFill="1" applyBorder="1" applyAlignment="1">
      <alignment vertical="top" wrapText="1"/>
    </xf>
    <xf numFmtId="0" fontId="2" fillId="4" borderId="3" xfId="0" quotePrefix="1" applyFont="1" applyFill="1" applyBorder="1" applyAlignment="1">
      <alignment vertical="top" wrapText="1"/>
    </xf>
    <xf numFmtId="0" fontId="2" fillId="4" borderId="4" xfId="0" quotePrefix="1" applyFont="1" applyFill="1" applyBorder="1" applyAlignment="1">
      <alignmen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4" fillId="8" borderId="2" xfId="0" quotePrefix="1" applyFont="1" applyFill="1" applyBorder="1" applyAlignment="1">
      <alignment horizontal="center" vertical="center" wrapText="1"/>
    </xf>
    <xf numFmtId="0" fontId="4" fillId="8" borderId="3" xfId="0" quotePrefix="1" applyFont="1" applyFill="1" applyBorder="1" applyAlignment="1">
      <alignment horizontal="center" vertical="center" wrapText="1"/>
    </xf>
    <xf numFmtId="0" fontId="4" fillId="8" borderId="4" xfId="0" quotePrefix="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4" borderId="2" xfId="0" quotePrefix="1" applyFont="1" applyFill="1" applyBorder="1" applyAlignment="1">
      <alignment horizontal="left" vertical="top" wrapText="1"/>
    </xf>
    <xf numFmtId="0" fontId="6" fillId="4" borderId="3" xfId="0" quotePrefix="1" applyFont="1" applyFill="1" applyBorder="1" applyAlignment="1">
      <alignment horizontal="left" vertical="top" wrapText="1"/>
    </xf>
    <xf numFmtId="0" fontId="6" fillId="4" borderId="4" xfId="0" quotePrefix="1" applyFont="1" applyFill="1" applyBorder="1" applyAlignment="1">
      <alignment horizontal="left" vertical="top" wrapText="1"/>
    </xf>
    <xf numFmtId="0" fontId="2" fillId="4" borderId="2" xfId="0" quotePrefix="1" applyFont="1" applyFill="1" applyBorder="1" applyAlignment="1">
      <alignment horizontal="left" vertical="top" wrapText="1"/>
    </xf>
    <xf numFmtId="0" fontId="2" fillId="4" borderId="3" xfId="0" quotePrefix="1" applyFont="1" applyFill="1" applyBorder="1" applyAlignment="1">
      <alignment horizontal="left" vertical="top" wrapText="1"/>
    </xf>
    <xf numFmtId="0" fontId="2" fillId="4" borderId="4" xfId="0" quotePrefix="1" applyFont="1" applyFill="1" applyBorder="1" applyAlignment="1">
      <alignment horizontal="left" vertical="top" wrapText="1"/>
    </xf>
    <xf numFmtId="0" fontId="2" fillId="4" borderId="8" xfId="0" quotePrefix="1" applyFont="1" applyFill="1" applyBorder="1" applyAlignment="1">
      <alignment horizontal="left" vertical="top" wrapText="1"/>
    </xf>
    <xf numFmtId="0" fontId="2" fillId="4" borderId="5" xfId="0" quotePrefix="1" applyFont="1" applyFill="1" applyBorder="1" applyAlignment="1">
      <alignment horizontal="left" vertical="top" wrapText="1"/>
    </xf>
    <xf numFmtId="0" fontId="2" fillId="4" borderId="9" xfId="0" quotePrefix="1" applyFont="1" applyFill="1" applyBorder="1" applyAlignment="1">
      <alignment horizontal="left" vertical="top" wrapText="1"/>
    </xf>
    <xf numFmtId="0" fontId="18" fillId="0" borderId="1" xfId="0" applyFont="1" applyBorder="1" applyAlignment="1">
      <alignment horizontal="left" vertical="top" wrapText="1"/>
    </xf>
    <xf numFmtId="0" fontId="19" fillId="0" borderId="1" xfId="1" applyFont="1" applyBorder="1" applyAlignment="1">
      <alignment vertical="top" wrapText="1"/>
    </xf>
    <xf numFmtId="0" fontId="18" fillId="0" borderId="1" xfId="0" applyFont="1" applyBorder="1" applyAlignment="1">
      <alignment vertical="top" wrapText="1"/>
    </xf>
    <xf numFmtId="0" fontId="18" fillId="0" borderId="1" xfId="0" applyFont="1" applyBorder="1" applyAlignment="1">
      <alignment horizontal="left" vertical="top"/>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9" fillId="0" borderId="1" xfId="1" applyFont="1" applyBorder="1" applyAlignment="1">
      <alignment vertical="top"/>
    </xf>
    <xf numFmtId="0" fontId="18" fillId="0" borderId="1" xfId="0" applyFont="1" applyBorder="1" applyAlignment="1">
      <alignment vertical="top"/>
    </xf>
    <xf numFmtId="0" fontId="19" fillId="0" borderId="2" xfId="1" applyFont="1" applyBorder="1" applyAlignment="1">
      <alignment vertical="top" wrapText="1"/>
    </xf>
    <xf numFmtId="0" fontId="19" fillId="0" borderId="3" xfId="1" applyFont="1" applyBorder="1" applyAlignment="1">
      <alignment vertical="top" wrapText="1"/>
    </xf>
    <xf numFmtId="0" fontId="19" fillId="0" borderId="4" xfId="1" applyFont="1" applyBorder="1" applyAlignment="1">
      <alignment vertical="top" wrapText="1"/>
    </xf>
    <xf numFmtId="0" fontId="16" fillId="2"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9" fillId="4" borderId="2" xfId="1" applyFont="1" applyFill="1" applyBorder="1" applyAlignment="1">
      <alignment vertical="top" wrapText="1"/>
    </xf>
    <xf numFmtId="0" fontId="19" fillId="4" borderId="3" xfId="1" applyFont="1" applyFill="1" applyBorder="1" applyAlignment="1">
      <alignment vertical="top" wrapText="1"/>
    </xf>
    <xf numFmtId="0" fontId="19" fillId="4" borderId="4" xfId="1" applyFont="1" applyFill="1" applyBorder="1" applyAlignment="1">
      <alignment vertical="top" wrapText="1"/>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7"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4" fillId="6" borderId="1" xfId="0" applyFont="1" applyFill="1" applyBorder="1" applyAlignment="1">
      <alignment horizontal="center"/>
    </xf>
    <xf numFmtId="0" fontId="9" fillId="2" borderId="0" xfId="0" applyFont="1" applyFill="1" applyAlignment="1">
      <alignment horizontal="left" vertical="center" wrapText="1"/>
    </xf>
    <xf numFmtId="0" fontId="9" fillId="5" borderId="1"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13" xfId="0" applyFont="1" applyFill="1" applyBorder="1" applyAlignment="1">
      <alignment horizontal="left" vertical="top" wrapText="1"/>
    </xf>
    <xf numFmtId="0" fontId="9" fillId="5" borderId="1" xfId="0" applyFont="1" applyFill="1" applyBorder="1" applyAlignment="1">
      <alignment horizontal="center" vertical="top" wrapText="1"/>
    </xf>
    <xf numFmtId="0" fontId="7" fillId="0" borderId="0" xfId="0" applyFont="1" applyAlignment="1">
      <alignment horizontal="left" vertical="center" wrapText="1"/>
    </xf>
    <xf numFmtId="0" fontId="2" fillId="0" borderId="0" xfId="0" applyFont="1" applyAlignment="1">
      <alignment horizontal="left" vertical="center"/>
    </xf>
    <xf numFmtId="0" fontId="9" fillId="2" borderId="7" xfId="0" applyFont="1" applyFill="1" applyBorder="1" applyAlignment="1">
      <alignment horizontal="left" vertical="center" wrapText="1"/>
    </xf>
    <xf numFmtId="0" fontId="4" fillId="5" borderId="1" xfId="0" applyFont="1" applyFill="1" applyBorder="1" applyAlignment="1">
      <alignment horizontal="center" vertical="top" wrapText="1"/>
    </xf>
    <xf numFmtId="0" fontId="4" fillId="5" borderId="1" xfId="0" applyFont="1" applyFill="1" applyBorder="1" applyAlignment="1">
      <alignment horizontal="center" vertical="top"/>
    </xf>
    <xf numFmtId="0" fontId="6"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0" fontId="6" fillId="0" borderId="0" xfId="1" applyFont="1" applyAlignment="1">
      <alignment horizontal="left"/>
    </xf>
    <xf numFmtId="0" fontId="2" fillId="0" borderId="0" xfId="0" applyFont="1" applyAlignment="1">
      <alignment horizontal="right"/>
    </xf>
  </cellXfs>
  <cellStyles count="3">
    <cellStyle name="Excel Built-in Normal"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vgv.lv/attistibas-centrs/piedavaj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vgv.lv/pieejams-psihologa-atbalsts/" TargetMode="External"/><Relationship Id="rId13" Type="http://schemas.openxmlformats.org/officeDocument/2006/relationships/hyperlink" Target="https://vgv.lv/ka-motivet-bernus-macibam-un-koncentret-uzmanibu/" TargetMode="External"/><Relationship Id="rId18" Type="http://schemas.openxmlformats.org/officeDocument/2006/relationships/hyperlink" Target="https://vgv.lv/vecakiem-kuri-audzina-bernus-ar-dzirdes-traucejumiem-2/" TargetMode="External"/><Relationship Id="rId26" Type="http://schemas.openxmlformats.org/officeDocument/2006/relationships/hyperlink" Target="https://vgv.lv/starptautiskas-macibas-vacija/" TargetMode="External"/><Relationship Id="rId3" Type="http://schemas.openxmlformats.org/officeDocument/2006/relationships/hyperlink" Target="https://vgv.lv/montesori-pedagogijas-apguve-roma/" TargetMode="External"/><Relationship Id="rId21" Type="http://schemas.openxmlformats.org/officeDocument/2006/relationships/hyperlink" Target="https://vgv.lv/8128-2/" TargetMode="External"/><Relationship Id="rId7" Type="http://schemas.openxmlformats.org/officeDocument/2006/relationships/hyperlink" Target="https://vgv.lv/7840-2/" TargetMode="External"/><Relationship Id="rId12" Type="http://schemas.openxmlformats.org/officeDocument/2006/relationships/hyperlink" Target="https://vgv.lv/s/" TargetMode="External"/><Relationship Id="rId17" Type="http://schemas.openxmlformats.org/officeDocument/2006/relationships/hyperlink" Target="https://vgv.lv/ikt-riku-apguve-kreta/" TargetMode="External"/><Relationship Id="rId25" Type="http://schemas.openxmlformats.org/officeDocument/2006/relationships/hyperlink" Target="https://vgv.lv/darbu-atsak-vecaku-atbalsta-grupas/" TargetMode="External"/><Relationship Id="rId2" Type="http://schemas.openxmlformats.org/officeDocument/2006/relationships/hyperlink" Target="https://vgv.lv/vecaku-atbalsta-grupa-ziemassvetku-noskanas/" TargetMode="External"/><Relationship Id="rId16" Type="http://schemas.openxmlformats.org/officeDocument/2006/relationships/hyperlink" Target="https://vgv.lv/skolai-pieskirta-kvalitates-zime/" TargetMode="External"/><Relationship Id="rId20" Type="http://schemas.openxmlformats.org/officeDocument/2006/relationships/hyperlink" Target="https://www.eliesma.lv/es-loti-lepojos-ar-tevi" TargetMode="External"/><Relationship Id="rId29" Type="http://schemas.openxmlformats.org/officeDocument/2006/relationships/hyperlink" Target="https://vgv.lv/nodarbiba-vecakiem-par-berna-valodas-attistibu/" TargetMode="External"/><Relationship Id="rId1" Type="http://schemas.openxmlformats.org/officeDocument/2006/relationships/hyperlink" Target="https://vgv.lv/uzsakta-sadarbiba-projekta-par-macibu-un-metodisko-lidzeklu-izstradi/" TargetMode="External"/><Relationship Id="rId6" Type="http://schemas.openxmlformats.org/officeDocument/2006/relationships/hyperlink" Target="https://vgv.lv/vingrinajumi-dzirdes-uztveres-attistisanai-berniem-ar-kohlearajiem-implantiem/" TargetMode="External"/><Relationship Id="rId11" Type="http://schemas.openxmlformats.org/officeDocument/2006/relationships/hyperlink" Target="https://vgv.lv/dienas-rezims-sakumskolas-skolenam/" TargetMode="External"/><Relationship Id="rId24" Type="http://schemas.openxmlformats.org/officeDocument/2006/relationships/hyperlink" Target="https://vgv.lv/izlaidums-programma-sazina-21-gadsimta-digitali-kompetents-pilsonis/" TargetMode="External"/><Relationship Id="rId5" Type="http://schemas.openxmlformats.org/officeDocument/2006/relationships/hyperlink" Target="https://vgv.lv/apstiprinats-asv-vestniecibas-grants-projektu-konkursa/" TargetMode="External"/><Relationship Id="rId15" Type="http://schemas.openxmlformats.org/officeDocument/2006/relationships/hyperlink" Target="https://vgv.lv/konferences-parcelsana/" TargetMode="External"/><Relationship Id="rId23" Type="http://schemas.openxmlformats.org/officeDocument/2006/relationships/hyperlink" Target="https://vgv.lv/jau-otrais-izlaidums-pieauguso-izglitibas-projekta/" TargetMode="External"/><Relationship Id="rId28" Type="http://schemas.openxmlformats.org/officeDocument/2006/relationships/hyperlink" Target="https://vgv.lv/anglu-valodas-kursi-profesionaliem-malta/" TargetMode="External"/><Relationship Id="rId10" Type="http://schemas.openxmlformats.org/officeDocument/2006/relationships/hyperlink" Target="https://vgv.lv/metodiski-ieteikumi/" TargetMode="External"/><Relationship Id="rId19" Type="http://schemas.openxmlformats.org/officeDocument/2006/relationships/hyperlink" Target="https://www.eliesma.lv/konkurss-viena-diena-mana-muza" TargetMode="External"/><Relationship Id="rId31" Type="http://schemas.openxmlformats.org/officeDocument/2006/relationships/printerSettings" Target="../printerSettings/printerSettings7.bin"/><Relationship Id="rId4" Type="http://schemas.openxmlformats.org/officeDocument/2006/relationships/hyperlink" Target="https://vgv.lv/pieredzes-apmaina-attistibas-centriem/" TargetMode="External"/><Relationship Id="rId9" Type="http://schemas.openxmlformats.org/officeDocument/2006/relationships/hyperlink" Target="https://vgv.lv/turpinas-sadarbiba-ar-uzdevumi-lv/" TargetMode="External"/><Relationship Id="rId14" Type="http://schemas.openxmlformats.org/officeDocument/2006/relationships/hyperlink" Target="https://vgv.lv/2-ieklaujosas-izglitibas-konference/" TargetMode="External"/><Relationship Id="rId22" Type="http://schemas.openxmlformats.org/officeDocument/2006/relationships/hyperlink" Target="https://vgv.lv/piedavajam-piedalities-pedagogu-profesionalas-kvalifikacijas-pilnveides-programmas/" TargetMode="External"/><Relationship Id="rId27" Type="http://schemas.openxmlformats.org/officeDocument/2006/relationships/hyperlink" Target="https://vgv.lv/praktiska-nodarbiba-vecakiem/" TargetMode="External"/><Relationship Id="rId30" Type="http://schemas.openxmlformats.org/officeDocument/2006/relationships/hyperlink" Target="https://vgv.lv/pedagogi-maca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Normal="100" workbookViewId="0">
      <selection activeCell="D10" sqref="D10"/>
    </sheetView>
  </sheetViews>
  <sheetFormatPr defaultRowHeight="13.5" x14ac:dyDescent="0.2"/>
  <cols>
    <col min="1" max="2" width="9.140625" style="1"/>
    <col min="3" max="3" width="9.5703125" style="1" customWidth="1"/>
    <col min="4" max="4" width="21.28515625" style="1" customWidth="1"/>
    <col min="5" max="5" width="18.42578125" style="1" customWidth="1"/>
    <col min="6" max="6" width="2.5703125" style="1" customWidth="1"/>
    <col min="7" max="7" width="2.28515625" style="1" customWidth="1"/>
    <col min="8" max="8" width="14.140625" style="1" customWidth="1"/>
    <col min="9" max="9" width="24.5703125" style="1" customWidth="1"/>
    <col min="10" max="16384" width="9.140625" style="1"/>
  </cols>
  <sheetData>
    <row r="1" spans="1:12" x14ac:dyDescent="0.2">
      <c r="K1" s="127"/>
      <c r="L1" s="127"/>
    </row>
    <row r="2" spans="1:12" ht="81" customHeight="1" x14ac:dyDescent="0.2">
      <c r="A2" s="136" t="s">
        <v>491</v>
      </c>
      <c r="B2" s="136"/>
      <c r="C2" s="136"/>
      <c r="D2" s="136"/>
      <c r="E2" s="136"/>
      <c r="F2" s="136"/>
      <c r="G2" s="136"/>
      <c r="H2" s="136"/>
      <c r="I2" s="136"/>
      <c r="J2" s="136"/>
      <c r="K2" s="136"/>
    </row>
    <row r="3" spans="1:12" x14ac:dyDescent="0.2">
      <c r="B3" s="6"/>
      <c r="C3" s="6"/>
      <c r="D3" s="6"/>
    </row>
    <row r="4" spans="1:12" ht="71.25" customHeight="1" x14ac:dyDescent="0.2">
      <c r="A4" s="134" t="s">
        <v>63</v>
      </c>
      <c r="B4" s="134"/>
      <c r="C4" s="134"/>
      <c r="D4" s="134"/>
      <c r="E4" s="134"/>
      <c r="F4" s="134"/>
      <c r="G4" s="134"/>
      <c r="H4" s="134"/>
      <c r="I4" s="134"/>
      <c r="J4" s="134"/>
      <c r="K4" s="134"/>
    </row>
    <row r="5" spans="1:12" ht="49.5" customHeight="1" x14ac:dyDescent="0.2">
      <c r="A5" s="135" t="s">
        <v>44</v>
      </c>
      <c r="B5" s="135"/>
      <c r="C5" s="135"/>
      <c r="D5" s="135"/>
      <c r="E5" s="135"/>
      <c r="F5" s="135"/>
      <c r="G5" s="135"/>
      <c r="H5" s="135"/>
      <c r="I5" s="135"/>
      <c r="J5" s="135"/>
      <c r="K5" s="135"/>
    </row>
    <row r="6" spans="1:12" ht="60" customHeight="1" x14ac:dyDescent="0.2">
      <c r="A6" s="128" t="s">
        <v>84</v>
      </c>
      <c r="B6" s="129"/>
      <c r="C6" s="129"/>
      <c r="D6" s="129"/>
      <c r="E6" s="129"/>
      <c r="F6" s="129"/>
      <c r="G6" s="129"/>
      <c r="H6" s="129"/>
      <c r="I6" s="129"/>
      <c r="J6" s="129"/>
      <c r="K6" s="130"/>
    </row>
    <row r="7" spans="1:12" ht="58.5" customHeight="1" x14ac:dyDescent="0.2">
      <c r="A7" s="131" t="s">
        <v>49</v>
      </c>
      <c r="B7" s="132"/>
      <c r="C7" s="132"/>
      <c r="D7" s="132"/>
      <c r="E7" s="132"/>
      <c r="F7" s="132"/>
      <c r="G7" s="132"/>
      <c r="H7" s="132"/>
      <c r="I7" s="132"/>
      <c r="J7" s="132"/>
      <c r="K7" s="133"/>
    </row>
    <row r="8" spans="1:12" s="3" customFormat="1" ht="18.75" customHeight="1" x14ac:dyDescent="0.2">
      <c r="A8" s="126" t="s">
        <v>64</v>
      </c>
      <c r="B8" s="126"/>
      <c r="C8" s="126"/>
      <c r="D8" s="126"/>
      <c r="E8" s="126"/>
      <c r="F8" s="126"/>
      <c r="G8" s="126"/>
      <c r="H8" s="126"/>
      <c r="I8" s="126"/>
      <c r="J8" s="9"/>
      <c r="K8" s="9"/>
    </row>
    <row r="9" spans="1:12" ht="69.75" customHeight="1" x14ac:dyDescent="0.2">
      <c r="J9" s="10"/>
      <c r="K9" s="10"/>
    </row>
    <row r="10" spans="1:12" ht="81" customHeight="1" x14ac:dyDescent="0.2"/>
    <row r="11" spans="1:12" ht="48" customHeight="1" x14ac:dyDescent="0.2"/>
    <row r="12" spans="1:12" ht="49.5" customHeight="1" x14ac:dyDescent="0.2"/>
  </sheetData>
  <mergeCells count="7">
    <mergeCell ref="A8:I8"/>
    <mergeCell ref="K1:L1"/>
    <mergeCell ref="A6:K6"/>
    <mergeCell ref="A7:K7"/>
    <mergeCell ref="A4:K4"/>
    <mergeCell ref="A5:K5"/>
    <mergeCell ref="A2:K2"/>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E25" sqref="E25"/>
    </sheetView>
  </sheetViews>
  <sheetFormatPr defaultRowHeight="13.5" x14ac:dyDescent="0.2"/>
  <cols>
    <col min="1" max="3" width="9.140625" style="1"/>
    <col min="4" max="4" width="14.28515625" style="1" customWidth="1"/>
    <col min="5" max="5" width="81.85546875" style="1" customWidth="1"/>
    <col min="6" max="16384" width="9.140625" style="1"/>
  </cols>
  <sheetData>
    <row r="1" spans="1:5" ht="33" customHeight="1" x14ac:dyDescent="0.2">
      <c r="A1" s="276" t="s">
        <v>75</v>
      </c>
      <c r="B1" s="276"/>
      <c r="C1" s="276"/>
      <c r="D1" s="276"/>
      <c r="E1" s="276"/>
    </row>
    <row r="2" spans="1:5" ht="28.5" customHeight="1" x14ac:dyDescent="0.2">
      <c r="A2" s="277" t="s">
        <v>0</v>
      </c>
      <c r="B2" s="277"/>
      <c r="C2" s="277"/>
      <c r="D2" s="277"/>
      <c r="E2" s="72" t="s">
        <v>521</v>
      </c>
    </row>
    <row r="3" spans="1:5" ht="28.5" customHeight="1" x14ac:dyDescent="0.2">
      <c r="A3" s="277" t="s">
        <v>11</v>
      </c>
      <c r="B3" s="277"/>
      <c r="C3" s="277"/>
      <c r="D3" s="277"/>
      <c r="E3" s="124" t="s">
        <v>83</v>
      </c>
    </row>
    <row r="4" spans="1:5" ht="15.75" customHeight="1" x14ac:dyDescent="0.2">
      <c r="A4" s="278" t="s">
        <v>1</v>
      </c>
      <c r="B4" s="278"/>
      <c r="C4" s="278"/>
      <c r="D4" s="278"/>
      <c r="E4" s="40"/>
    </row>
    <row r="6" spans="1:5" x14ac:dyDescent="0.2">
      <c r="A6" s="279" t="s">
        <v>522</v>
      </c>
      <c r="B6" s="279"/>
      <c r="C6" s="279"/>
      <c r="D6" s="279"/>
      <c r="E6" s="279"/>
    </row>
    <row r="9" spans="1:5" x14ac:dyDescent="0.2">
      <c r="A9" s="2" t="s">
        <v>31</v>
      </c>
      <c r="B9" s="2"/>
      <c r="C9" s="8"/>
      <c r="D9" s="8" t="s">
        <v>54</v>
      </c>
      <c r="E9" s="8"/>
    </row>
    <row r="10" spans="1:5" x14ac:dyDescent="0.2">
      <c r="A10" s="2"/>
      <c r="B10" s="2"/>
      <c r="C10" s="8"/>
      <c r="D10" s="275" t="s">
        <v>80</v>
      </c>
      <c r="E10" s="275"/>
    </row>
    <row r="11" spans="1:5" x14ac:dyDescent="0.2">
      <c r="A11" s="2"/>
      <c r="B11" s="2"/>
      <c r="C11" s="8"/>
      <c r="D11" s="275" t="s">
        <v>62</v>
      </c>
      <c r="E11" s="275"/>
    </row>
    <row r="12" spans="1:5" x14ac:dyDescent="0.2">
      <c r="A12" s="2"/>
      <c r="B12" s="2"/>
      <c r="C12" s="8"/>
      <c r="D12" s="8"/>
      <c r="E12" s="8"/>
    </row>
    <row r="13" spans="1:5" x14ac:dyDescent="0.2">
      <c r="A13" s="281" t="s">
        <v>55</v>
      </c>
      <c r="B13" s="281"/>
      <c r="C13" s="281"/>
      <c r="D13" s="1" t="s">
        <v>57</v>
      </c>
    </row>
    <row r="14" spans="1:5" x14ac:dyDescent="0.2">
      <c r="A14" s="7"/>
      <c r="B14" s="7"/>
      <c r="C14" s="7"/>
      <c r="D14" s="281" t="s">
        <v>81</v>
      </c>
      <c r="E14" s="281"/>
    </row>
    <row r="15" spans="1:5" x14ac:dyDescent="0.2">
      <c r="A15" s="7"/>
      <c r="B15" s="7"/>
      <c r="C15" s="7"/>
      <c r="D15" s="281" t="s">
        <v>82</v>
      </c>
      <c r="E15" s="281"/>
    </row>
    <row r="16" spans="1:5" x14ac:dyDescent="0.2">
      <c r="A16" s="7"/>
      <c r="B16" s="7"/>
      <c r="C16" s="7"/>
      <c r="D16" s="282" t="s">
        <v>58</v>
      </c>
      <c r="E16" s="279"/>
    </row>
    <row r="18" spans="1:5" x14ac:dyDescent="0.2">
      <c r="A18" s="3" t="s">
        <v>56</v>
      </c>
      <c r="B18" s="1" t="s">
        <v>521</v>
      </c>
    </row>
    <row r="21" spans="1:5" x14ac:dyDescent="0.2">
      <c r="A21" s="281"/>
      <c r="B21" s="281"/>
      <c r="C21" s="281"/>
      <c r="D21" s="281"/>
      <c r="E21" s="281"/>
    </row>
    <row r="22" spans="1:5" x14ac:dyDescent="0.2">
      <c r="A22" s="4" t="s">
        <v>76</v>
      </c>
    </row>
    <row r="23" spans="1:5" x14ac:dyDescent="0.2">
      <c r="A23" s="1" t="s">
        <v>77</v>
      </c>
    </row>
    <row r="24" spans="1:5" x14ac:dyDescent="0.2">
      <c r="A24" s="1" t="s">
        <v>78</v>
      </c>
    </row>
    <row r="26" spans="1:5" x14ac:dyDescent="0.2">
      <c r="A26" s="283" t="s">
        <v>530</v>
      </c>
      <c r="B26" s="283"/>
      <c r="C26" s="280" t="s">
        <v>79</v>
      </c>
      <c r="D26" s="280"/>
    </row>
    <row r="27" spans="1:5" x14ac:dyDescent="0.2">
      <c r="A27" s="5" t="s">
        <v>529</v>
      </c>
      <c r="B27" s="5"/>
      <c r="C27" s="6"/>
      <c r="D27" s="6"/>
    </row>
  </sheetData>
  <mergeCells count="14">
    <mergeCell ref="C26:D26"/>
    <mergeCell ref="A13:C13"/>
    <mergeCell ref="D14:E14"/>
    <mergeCell ref="D15:E15"/>
    <mergeCell ref="D16:E16"/>
    <mergeCell ref="A21:E21"/>
    <mergeCell ref="A26:B26"/>
    <mergeCell ref="D10:E10"/>
    <mergeCell ref="D11:E11"/>
    <mergeCell ref="A1:E1"/>
    <mergeCell ref="A2:D2"/>
    <mergeCell ref="A3:D3"/>
    <mergeCell ref="A4:D4"/>
    <mergeCell ref="A6:E6"/>
  </mergeCells>
  <hyperlinks>
    <hyperlink ref="E3"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4" workbookViewId="0">
      <selection activeCell="Q10" sqref="Q10"/>
    </sheetView>
  </sheetViews>
  <sheetFormatPr defaultRowHeight="13.5" x14ac:dyDescent="0.2"/>
  <cols>
    <col min="1" max="2" width="9.140625" style="1"/>
    <col min="3" max="3" width="13.5703125" style="1" customWidth="1"/>
    <col min="4" max="5" width="9.140625" style="1"/>
    <col min="6" max="6" width="10.42578125" style="1" customWidth="1"/>
    <col min="7" max="8" width="9.140625" style="1"/>
    <col min="9" max="9" width="10.28515625" style="1" customWidth="1"/>
    <col min="10" max="11" width="9.140625" style="1"/>
    <col min="12" max="12" width="18.7109375" style="1" customWidth="1"/>
    <col min="13" max="16384" width="9.140625" style="1"/>
  </cols>
  <sheetData>
    <row r="1" spans="1:12" ht="31.5" customHeight="1" x14ac:dyDescent="0.2">
      <c r="A1" s="134" t="s">
        <v>65</v>
      </c>
      <c r="B1" s="145"/>
      <c r="C1" s="145"/>
      <c r="D1" s="145"/>
      <c r="E1" s="145"/>
      <c r="F1" s="145"/>
      <c r="G1" s="145"/>
      <c r="H1" s="145"/>
      <c r="I1" s="145"/>
      <c r="J1" s="145"/>
      <c r="K1" s="145"/>
      <c r="L1" s="145"/>
    </row>
    <row r="2" spans="1:12" ht="52.5" customHeight="1" x14ac:dyDescent="0.2">
      <c r="A2" s="146" t="s">
        <v>32</v>
      </c>
      <c r="B2" s="146"/>
      <c r="C2" s="146"/>
      <c r="D2" s="146" t="s">
        <v>16</v>
      </c>
      <c r="E2" s="146"/>
      <c r="F2" s="146"/>
      <c r="G2" s="146" t="s">
        <v>35</v>
      </c>
      <c r="H2" s="146"/>
      <c r="I2" s="146"/>
      <c r="J2" s="147" t="s">
        <v>33</v>
      </c>
      <c r="K2" s="147"/>
      <c r="L2" s="147"/>
    </row>
    <row r="3" spans="1:12" ht="44.25" customHeight="1" x14ac:dyDescent="0.2">
      <c r="A3" s="138" t="s">
        <v>146</v>
      </c>
      <c r="B3" s="139"/>
      <c r="C3" s="140"/>
      <c r="D3" s="142">
        <v>1</v>
      </c>
      <c r="E3" s="143"/>
      <c r="F3" s="144"/>
      <c r="G3" s="149" t="s">
        <v>147</v>
      </c>
      <c r="H3" s="150"/>
      <c r="I3" s="151"/>
      <c r="J3" s="148" t="s">
        <v>148</v>
      </c>
      <c r="K3" s="148"/>
      <c r="L3" s="148"/>
    </row>
    <row r="4" spans="1:12" ht="45.75" customHeight="1" x14ac:dyDescent="0.2">
      <c r="A4" s="138" t="s">
        <v>149</v>
      </c>
      <c r="B4" s="139"/>
      <c r="C4" s="140"/>
      <c r="D4" s="142">
        <v>1</v>
      </c>
      <c r="E4" s="143"/>
      <c r="F4" s="144"/>
      <c r="G4" s="149" t="s">
        <v>147</v>
      </c>
      <c r="H4" s="150"/>
      <c r="I4" s="151"/>
      <c r="J4" s="159" t="s">
        <v>150</v>
      </c>
      <c r="K4" s="159"/>
      <c r="L4" s="159"/>
    </row>
    <row r="5" spans="1:12" ht="30.75" customHeight="1" x14ac:dyDescent="0.2">
      <c r="A5" s="138" t="s">
        <v>149</v>
      </c>
      <c r="B5" s="139"/>
      <c r="C5" s="140"/>
      <c r="D5" s="142">
        <v>1</v>
      </c>
      <c r="E5" s="143"/>
      <c r="F5" s="144"/>
      <c r="G5" s="149" t="s">
        <v>98</v>
      </c>
      <c r="H5" s="150"/>
      <c r="I5" s="151"/>
      <c r="J5" s="159" t="s">
        <v>151</v>
      </c>
      <c r="K5" s="159"/>
      <c r="L5" s="159"/>
    </row>
    <row r="6" spans="1:12" ht="98.25" customHeight="1" x14ac:dyDescent="0.2">
      <c r="A6" s="138" t="s">
        <v>146</v>
      </c>
      <c r="B6" s="139"/>
      <c r="C6" s="140"/>
      <c r="D6" s="142">
        <v>1</v>
      </c>
      <c r="E6" s="143"/>
      <c r="F6" s="144"/>
      <c r="G6" s="149" t="s">
        <v>147</v>
      </c>
      <c r="H6" s="150"/>
      <c r="I6" s="151"/>
      <c r="J6" s="156" t="s">
        <v>236</v>
      </c>
      <c r="K6" s="157"/>
      <c r="L6" s="158"/>
    </row>
    <row r="7" spans="1:12" s="67" customFormat="1" ht="54" customHeight="1" x14ac:dyDescent="0.2">
      <c r="A7" s="138" t="s">
        <v>146</v>
      </c>
      <c r="B7" s="139"/>
      <c r="C7" s="140"/>
      <c r="D7" s="152">
        <v>1</v>
      </c>
      <c r="E7" s="152"/>
      <c r="F7" s="152"/>
      <c r="G7" s="137" t="s">
        <v>183</v>
      </c>
      <c r="H7" s="137"/>
      <c r="I7" s="137"/>
      <c r="J7" s="153" t="s">
        <v>337</v>
      </c>
      <c r="K7" s="154"/>
      <c r="L7" s="155"/>
    </row>
    <row r="8" spans="1:12" s="67" customFormat="1" ht="54" customHeight="1" x14ac:dyDescent="0.2">
      <c r="A8" s="138" t="s">
        <v>146</v>
      </c>
      <c r="B8" s="139"/>
      <c r="C8" s="140"/>
      <c r="D8" s="141">
        <v>2</v>
      </c>
      <c r="E8" s="141"/>
      <c r="F8" s="141"/>
      <c r="G8" s="137" t="s">
        <v>98</v>
      </c>
      <c r="H8" s="137"/>
      <c r="I8" s="137"/>
      <c r="J8" s="138" t="s">
        <v>338</v>
      </c>
      <c r="K8" s="139"/>
      <c r="L8" s="140"/>
    </row>
    <row r="9" spans="1:12" ht="56.25" customHeight="1" x14ac:dyDescent="0.2">
      <c r="A9" s="138" t="s">
        <v>339</v>
      </c>
      <c r="B9" s="139"/>
      <c r="C9" s="140"/>
      <c r="D9" s="141">
        <v>1</v>
      </c>
      <c r="E9" s="141"/>
      <c r="F9" s="141"/>
      <c r="G9" s="137" t="s">
        <v>340</v>
      </c>
      <c r="H9" s="137"/>
      <c r="I9" s="137"/>
      <c r="J9" s="138" t="s">
        <v>490</v>
      </c>
      <c r="K9" s="139"/>
      <c r="L9" s="140"/>
    </row>
    <row r="10" spans="1:12" ht="53.25" customHeight="1" x14ac:dyDescent="0.2">
      <c r="A10" s="138" t="s">
        <v>339</v>
      </c>
      <c r="B10" s="139"/>
      <c r="C10" s="140"/>
      <c r="D10" s="141">
        <v>1</v>
      </c>
      <c r="E10" s="141"/>
      <c r="F10" s="141"/>
      <c r="G10" s="137" t="s">
        <v>179</v>
      </c>
      <c r="H10" s="137"/>
      <c r="I10" s="137"/>
      <c r="J10" s="138" t="s">
        <v>490</v>
      </c>
      <c r="K10" s="139"/>
      <c r="L10" s="140"/>
    </row>
    <row r="11" spans="1:12" ht="54" customHeight="1" x14ac:dyDescent="0.2">
      <c r="A11" s="138" t="s">
        <v>339</v>
      </c>
      <c r="B11" s="139"/>
      <c r="C11" s="140"/>
      <c r="D11" s="141">
        <v>1</v>
      </c>
      <c r="E11" s="141"/>
      <c r="F11" s="141"/>
      <c r="G11" s="137" t="s">
        <v>88</v>
      </c>
      <c r="H11" s="137"/>
      <c r="I11" s="137"/>
      <c r="J11" s="138" t="s">
        <v>490</v>
      </c>
      <c r="K11" s="139"/>
      <c r="L11" s="140"/>
    </row>
  </sheetData>
  <mergeCells count="41">
    <mergeCell ref="A8:C8"/>
    <mergeCell ref="D8:F8"/>
    <mergeCell ref="G8:I8"/>
    <mergeCell ref="J8:L8"/>
    <mergeCell ref="J3:L3"/>
    <mergeCell ref="G3:I3"/>
    <mergeCell ref="A7:C7"/>
    <mergeCell ref="D7:F7"/>
    <mergeCell ref="G7:I7"/>
    <mergeCell ref="J7:L7"/>
    <mergeCell ref="G6:I6"/>
    <mergeCell ref="J6:L6"/>
    <mergeCell ref="G4:I4"/>
    <mergeCell ref="J4:L4"/>
    <mergeCell ref="J5:L5"/>
    <mergeCell ref="G5:I5"/>
    <mergeCell ref="A1:L1"/>
    <mergeCell ref="A2:C2"/>
    <mergeCell ref="D2:F2"/>
    <mergeCell ref="G2:I2"/>
    <mergeCell ref="J2:L2"/>
    <mergeCell ref="A6:C6"/>
    <mergeCell ref="D6:F6"/>
    <mergeCell ref="D3:F3"/>
    <mergeCell ref="D4:F4"/>
    <mergeCell ref="A3:C3"/>
    <mergeCell ref="A4:C4"/>
    <mergeCell ref="A5:C5"/>
    <mergeCell ref="D5:F5"/>
    <mergeCell ref="A9:C9"/>
    <mergeCell ref="A10:C10"/>
    <mergeCell ref="A11:C11"/>
    <mergeCell ref="D9:F9"/>
    <mergeCell ref="D10:F10"/>
    <mergeCell ref="D11:F11"/>
    <mergeCell ref="G9:I9"/>
    <mergeCell ref="G10:I10"/>
    <mergeCell ref="G11:I11"/>
    <mergeCell ref="J9:L9"/>
    <mergeCell ref="J10:L10"/>
    <mergeCell ref="J11:L1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opLeftCell="A73" zoomScale="90" zoomScaleNormal="90" workbookViewId="0">
      <selection activeCell="P9" sqref="P9"/>
    </sheetView>
  </sheetViews>
  <sheetFormatPr defaultRowHeight="13.5" x14ac:dyDescent="0.2"/>
  <cols>
    <col min="1" max="1" width="9.140625" style="1"/>
    <col min="2" max="2" width="7.5703125" style="1" customWidth="1"/>
    <col min="3" max="3" width="1.42578125" style="1" hidden="1" customWidth="1"/>
    <col min="4" max="5" width="9.140625" style="1"/>
    <col min="6" max="6" width="12" style="1" customWidth="1"/>
    <col min="7" max="7" width="14.140625" style="1" customWidth="1"/>
    <col min="8" max="8" width="15.7109375" style="1" customWidth="1"/>
    <col min="9" max="9" width="13.85546875" style="1" customWidth="1"/>
    <col min="10" max="10" width="13.42578125" style="1" customWidth="1"/>
    <col min="11" max="12" width="9.140625" style="1"/>
    <col min="13" max="13" width="28.28515625" style="1" customWidth="1"/>
    <col min="14" max="16384" width="9.140625" style="1"/>
  </cols>
  <sheetData>
    <row r="1" spans="1:13" ht="44.25" customHeight="1" x14ac:dyDescent="0.2">
      <c r="A1" s="205" t="s">
        <v>66</v>
      </c>
      <c r="B1" s="205"/>
      <c r="C1" s="205"/>
      <c r="D1" s="205"/>
      <c r="E1" s="205"/>
      <c r="F1" s="205"/>
      <c r="G1" s="205"/>
      <c r="H1" s="205"/>
      <c r="I1" s="205"/>
      <c r="J1" s="205"/>
      <c r="K1" s="205"/>
      <c r="L1" s="205"/>
      <c r="M1" s="205"/>
    </row>
    <row r="2" spans="1:13" ht="39.75" customHeight="1" x14ac:dyDescent="0.2">
      <c r="A2" s="146" t="s">
        <v>34</v>
      </c>
      <c r="B2" s="146"/>
      <c r="C2" s="146"/>
      <c r="D2" s="146" t="s">
        <v>67</v>
      </c>
      <c r="E2" s="146"/>
      <c r="F2" s="146"/>
      <c r="G2" s="146" t="s">
        <v>17</v>
      </c>
      <c r="H2" s="146"/>
      <c r="I2" s="146"/>
      <c r="J2" s="146"/>
      <c r="K2" s="146" t="s">
        <v>33</v>
      </c>
      <c r="L2" s="146"/>
      <c r="M2" s="146"/>
    </row>
    <row r="3" spans="1:13" ht="72.75" customHeight="1" x14ac:dyDescent="0.2">
      <c r="A3" s="146"/>
      <c r="B3" s="146"/>
      <c r="C3" s="146"/>
      <c r="D3" s="146"/>
      <c r="E3" s="146"/>
      <c r="F3" s="146"/>
      <c r="G3" s="11" t="s">
        <v>12</v>
      </c>
      <c r="H3" s="11" t="s">
        <v>13</v>
      </c>
      <c r="I3" s="11" t="s">
        <v>14</v>
      </c>
      <c r="J3" s="12" t="s">
        <v>15</v>
      </c>
      <c r="K3" s="146"/>
      <c r="L3" s="146"/>
      <c r="M3" s="146"/>
    </row>
    <row r="4" spans="1:13" ht="15" customHeight="1" x14ac:dyDescent="0.2">
      <c r="A4" s="199">
        <v>1</v>
      </c>
      <c r="B4" s="200"/>
      <c r="C4" s="13"/>
      <c r="D4" s="190" t="s">
        <v>87</v>
      </c>
      <c r="E4" s="191"/>
      <c r="F4" s="191"/>
      <c r="G4" s="14">
        <v>1</v>
      </c>
      <c r="H4" s="14"/>
      <c r="I4" s="14">
        <v>1</v>
      </c>
      <c r="J4" s="15">
        <v>1</v>
      </c>
      <c r="K4" s="180" t="s">
        <v>492</v>
      </c>
      <c r="L4" s="180"/>
      <c r="M4" s="181"/>
    </row>
    <row r="5" spans="1:13" ht="29.25" customHeight="1" x14ac:dyDescent="0.2">
      <c r="A5" s="170">
        <v>1</v>
      </c>
      <c r="B5" s="198"/>
      <c r="C5" s="171"/>
      <c r="D5" s="188" t="s">
        <v>101</v>
      </c>
      <c r="E5" s="189"/>
      <c r="F5" s="189"/>
      <c r="G5" s="16">
        <v>1</v>
      </c>
      <c r="H5" s="16">
        <v>1</v>
      </c>
      <c r="I5" s="16"/>
      <c r="J5" s="16"/>
      <c r="K5" s="139" t="s">
        <v>145</v>
      </c>
      <c r="L5" s="139"/>
      <c r="M5" s="140"/>
    </row>
    <row r="6" spans="1:13" ht="28.5" customHeight="1" x14ac:dyDescent="0.2">
      <c r="A6" s="201">
        <v>1</v>
      </c>
      <c r="B6" s="201"/>
      <c r="C6" s="101"/>
      <c r="D6" s="188" t="s">
        <v>101</v>
      </c>
      <c r="E6" s="189"/>
      <c r="F6" s="189"/>
      <c r="G6" s="14">
        <v>1</v>
      </c>
      <c r="H6" s="16">
        <v>1</v>
      </c>
      <c r="I6" s="16"/>
      <c r="J6" s="16"/>
      <c r="K6" s="139" t="s">
        <v>145</v>
      </c>
      <c r="L6" s="139"/>
      <c r="M6" s="140"/>
    </row>
    <row r="7" spans="1:13" ht="42.75" customHeight="1" x14ac:dyDescent="0.2">
      <c r="A7" s="170">
        <v>1</v>
      </c>
      <c r="B7" s="171"/>
      <c r="C7" s="101"/>
      <c r="D7" s="177" t="s">
        <v>107</v>
      </c>
      <c r="E7" s="178"/>
      <c r="F7" s="179"/>
      <c r="G7" s="16">
        <v>1</v>
      </c>
      <c r="H7" s="16">
        <v>1</v>
      </c>
      <c r="I7" s="16"/>
      <c r="J7" s="16"/>
      <c r="K7" s="138" t="s">
        <v>144</v>
      </c>
      <c r="L7" s="139"/>
      <c r="M7" s="140"/>
    </row>
    <row r="8" spans="1:13" ht="54" customHeight="1" x14ac:dyDescent="0.2">
      <c r="A8" s="170">
        <v>1</v>
      </c>
      <c r="B8" s="171"/>
      <c r="C8" s="101"/>
      <c r="D8" s="177" t="s">
        <v>107</v>
      </c>
      <c r="E8" s="178"/>
      <c r="F8" s="179"/>
      <c r="G8" s="45">
        <v>1</v>
      </c>
      <c r="H8" s="45">
        <v>1</v>
      </c>
      <c r="I8" s="16"/>
      <c r="J8" s="16"/>
      <c r="K8" s="138" t="s">
        <v>144</v>
      </c>
      <c r="L8" s="139"/>
      <c r="M8" s="140"/>
    </row>
    <row r="9" spans="1:13" ht="57.75" customHeight="1" x14ac:dyDescent="0.2">
      <c r="A9" s="170">
        <v>1</v>
      </c>
      <c r="B9" s="171"/>
      <c r="C9" s="101"/>
      <c r="D9" s="177" t="s">
        <v>107</v>
      </c>
      <c r="E9" s="178"/>
      <c r="F9" s="179"/>
      <c r="G9" s="45">
        <v>1</v>
      </c>
      <c r="H9" s="45">
        <v>1</v>
      </c>
      <c r="I9" s="16"/>
      <c r="J9" s="16"/>
      <c r="K9" s="138" t="s">
        <v>144</v>
      </c>
      <c r="L9" s="139"/>
      <c r="M9" s="140"/>
    </row>
    <row r="10" spans="1:13" ht="43.5" customHeight="1" x14ac:dyDescent="0.2">
      <c r="A10" s="170">
        <v>1</v>
      </c>
      <c r="B10" s="171"/>
      <c r="C10" s="101"/>
      <c r="D10" s="177" t="s">
        <v>127</v>
      </c>
      <c r="E10" s="178"/>
      <c r="F10" s="179"/>
      <c r="G10" s="16">
        <v>1</v>
      </c>
      <c r="H10" s="16"/>
      <c r="I10" s="16"/>
      <c r="J10" s="16"/>
      <c r="K10" s="138" t="s">
        <v>128</v>
      </c>
      <c r="L10" s="139"/>
      <c r="M10" s="140"/>
    </row>
    <row r="11" spans="1:13" ht="39" customHeight="1" x14ac:dyDescent="0.2">
      <c r="A11" s="170">
        <v>1</v>
      </c>
      <c r="B11" s="171"/>
      <c r="C11" s="101"/>
      <c r="D11" s="174" t="s">
        <v>129</v>
      </c>
      <c r="E11" s="175"/>
      <c r="F11" s="176"/>
      <c r="G11" s="16">
        <v>1</v>
      </c>
      <c r="H11" s="16"/>
      <c r="I11" s="16"/>
      <c r="J11" s="16"/>
      <c r="K11" s="138" t="s">
        <v>130</v>
      </c>
      <c r="L11" s="139"/>
      <c r="M11" s="140"/>
    </row>
    <row r="12" spans="1:13" ht="30" customHeight="1" x14ac:dyDescent="0.2">
      <c r="A12" s="170">
        <v>1</v>
      </c>
      <c r="B12" s="171"/>
      <c r="C12" s="101"/>
      <c r="D12" s="174" t="s">
        <v>131</v>
      </c>
      <c r="E12" s="175"/>
      <c r="F12" s="176"/>
      <c r="G12" s="16">
        <v>1</v>
      </c>
      <c r="H12" s="16"/>
      <c r="I12" s="16"/>
      <c r="J12" s="16">
        <v>1</v>
      </c>
      <c r="K12" s="138" t="s">
        <v>132</v>
      </c>
      <c r="L12" s="139"/>
      <c r="M12" s="140"/>
    </row>
    <row r="13" spans="1:13" ht="30.75" customHeight="1" x14ac:dyDescent="0.2">
      <c r="A13" s="162">
        <v>1</v>
      </c>
      <c r="B13" s="163"/>
      <c r="C13" s="101"/>
      <c r="D13" s="177" t="s">
        <v>133</v>
      </c>
      <c r="E13" s="178"/>
      <c r="F13" s="179"/>
      <c r="G13" s="16">
        <v>1</v>
      </c>
      <c r="H13" s="16"/>
      <c r="I13" s="16"/>
      <c r="J13" s="16"/>
      <c r="K13" s="138" t="s">
        <v>139</v>
      </c>
      <c r="L13" s="139"/>
      <c r="M13" s="140"/>
    </row>
    <row r="14" spans="1:13" ht="30.75" customHeight="1" x14ac:dyDescent="0.2">
      <c r="A14" s="170">
        <v>1</v>
      </c>
      <c r="B14" s="171"/>
      <c r="C14" s="101"/>
      <c r="D14" s="174" t="s">
        <v>134</v>
      </c>
      <c r="E14" s="175"/>
      <c r="F14" s="176"/>
      <c r="G14" s="16"/>
      <c r="H14" s="16"/>
      <c r="I14" s="16"/>
      <c r="J14" s="16">
        <v>1</v>
      </c>
      <c r="K14" s="138" t="s">
        <v>135</v>
      </c>
      <c r="L14" s="139"/>
      <c r="M14" s="140"/>
    </row>
    <row r="15" spans="1:13" ht="30" customHeight="1" x14ac:dyDescent="0.2">
      <c r="A15" s="170">
        <v>1</v>
      </c>
      <c r="B15" s="171"/>
      <c r="C15" s="101"/>
      <c r="D15" s="174" t="s">
        <v>136</v>
      </c>
      <c r="E15" s="175"/>
      <c r="F15" s="176"/>
      <c r="G15" s="16"/>
      <c r="H15" s="16"/>
      <c r="I15" s="16"/>
      <c r="J15" s="16">
        <v>1</v>
      </c>
      <c r="K15" s="202" t="s">
        <v>137</v>
      </c>
      <c r="L15" s="203"/>
      <c r="M15" s="204"/>
    </row>
    <row r="16" spans="1:13" ht="53.1" customHeight="1" x14ac:dyDescent="0.2">
      <c r="A16" s="201">
        <v>1</v>
      </c>
      <c r="B16" s="201"/>
      <c r="C16" s="101"/>
      <c r="D16" s="172" t="s">
        <v>141</v>
      </c>
      <c r="E16" s="172"/>
      <c r="F16" s="172"/>
      <c r="G16" s="16">
        <v>1</v>
      </c>
      <c r="H16" s="16">
        <v>1</v>
      </c>
      <c r="I16" s="16">
        <v>1</v>
      </c>
      <c r="J16" s="16">
        <v>1</v>
      </c>
      <c r="K16" s="138" t="s">
        <v>138</v>
      </c>
      <c r="L16" s="139"/>
      <c r="M16" s="140"/>
    </row>
    <row r="17" spans="1:13" ht="53.1" customHeight="1" x14ac:dyDescent="0.2">
      <c r="A17" s="201">
        <v>1</v>
      </c>
      <c r="B17" s="201"/>
      <c r="C17" s="101"/>
      <c r="D17" s="172" t="s">
        <v>141</v>
      </c>
      <c r="E17" s="172"/>
      <c r="F17" s="172"/>
      <c r="G17" s="45">
        <v>1</v>
      </c>
      <c r="H17" s="45">
        <v>1</v>
      </c>
      <c r="I17" s="45">
        <v>1</v>
      </c>
      <c r="J17" s="45">
        <v>1</v>
      </c>
      <c r="K17" s="138" t="s">
        <v>138</v>
      </c>
      <c r="L17" s="139"/>
      <c r="M17" s="140"/>
    </row>
    <row r="18" spans="1:13" ht="53.1" customHeight="1" x14ac:dyDescent="0.2">
      <c r="A18" s="201">
        <v>1</v>
      </c>
      <c r="B18" s="201"/>
      <c r="C18" s="101"/>
      <c r="D18" s="172" t="s">
        <v>141</v>
      </c>
      <c r="E18" s="172"/>
      <c r="F18" s="172"/>
      <c r="G18" s="45">
        <v>1</v>
      </c>
      <c r="H18" s="45">
        <v>1</v>
      </c>
      <c r="I18" s="45">
        <v>1</v>
      </c>
      <c r="J18" s="45">
        <v>1</v>
      </c>
      <c r="K18" s="138" t="s">
        <v>138</v>
      </c>
      <c r="L18" s="139"/>
      <c r="M18" s="140"/>
    </row>
    <row r="19" spans="1:13" ht="53.1" customHeight="1" x14ac:dyDescent="0.2">
      <c r="A19" s="201">
        <v>1</v>
      </c>
      <c r="B19" s="201"/>
      <c r="C19" s="101"/>
      <c r="D19" s="172" t="s">
        <v>141</v>
      </c>
      <c r="E19" s="172"/>
      <c r="F19" s="172"/>
      <c r="G19" s="45">
        <v>1</v>
      </c>
      <c r="H19" s="45">
        <v>1</v>
      </c>
      <c r="I19" s="45">
        <v>1</v>
      </c>
      <c r="J19" s="45">
        <v>1</v>
      </c>
      <c r="K19" s="138" t="s">
        <v>138</v>
      </c>
      <c r="L19" s="139"/>
      <c r="M19" s="140"/>
    </row>
    <row r="20" spans="1:13" ht="53.1" customHeight="1" x14ac:dyDescent="0.2">
      <c r="A20" s="201">
        <v>1</v>
      </c>
      <c r="B20" s="201"/>
      <c r="C20" s="101"/>
      <c r="D20" s="172" t="s">
        <v>141</v>
      </c>
      <c r="E20" s="172"/>
      <c r="F20" s="172"/>
      <c r="G20" s="45">
        <v>1</v>
      </c>
      <c r="H20" s="45">
        <v>1</v>
      </c>
      <c r="I20" s="45">
        <v>1</v>
      </c>
      <c r="J20" s="45">
        <v>1</v>
      </c>
      <c r="K20" s="138" t="s">
        <v>138</v>
      </c>
      <c r="L20" s="139"/>
      <c r="M20" s="140"/>
    </row>
    <row r="21" spans="1:13" ht="53.1" customHeight="1" x14ac:dyDescent="0.2">
      <c r="A21" s="201">
        <v>1</v>
      </c>
      <c r="B21" s="201"/>
      <c r="C21" s="101"/>
      <c r="D21" s="172" t="s">
        <v>141</v>
      </c>
      <c r="E21" s="172"/>
      <c r="F21" s="172"/>
      <c r="G21" s="45">
        <v>1</v>
      </c>
      <c r="H21" s="45">
        <v>1</v>
      </c>
      <c r="I21" s="45">
        <v>1</v>
      </c>
      <c r="J21" s="45">
        <v>1</v>
      </c>
      <c r="K21" s="138" t="s">
        <v>138</v>
      </c>
      <c r="L21" s="139"/>
      <c r="M21" s="140"/>
    </row>
    <row r="22" spans="1:13" ht="53.1" customHeight="1" x14ac:dyDescent="0.2">
      <c r="A22" s="201">
        <v>1</v>
      </c>
      <c r="B22" s="201"/>
      <c r="C22" s="101"/>
      <c r="D22" s="172" t="s">
        <v>141</v>
      </c>
      <c r="E22" s="172"/>
      <c r="F22" s="172"/>
      <c r="G22" s="45">
        <v>1</v>
      </c>
      <c r="H22" s="45">
        <v>1</v>
      </c>
      <c r="I22" s="45">
        <v>1</v>
      </c>
      <c r="J22" s="45">
        <v>1</v>
      </c>
      <c r="K22" s="138" t="s">
        <v>138</v>
      </c>
      <c r="L22" s="139"/>
      <c r="M22" s="140"/>
    </row>
    <row r="23" spans="1:13" ht="53.1" customHeight="1" x14ac:dyDescent="0.2">
      <c r="A23" s="201">
        <v>1</v>
      </c>
      <c r="B23" s="201"/>
      <c r="C23" s="101"/>
      <c r="D23" s="172" t="s">
        <v>141</v>
      </c>
      <c r="E23" s="172"/>
      <c r="F23" s="172"/>
      <c r="G23" s="45">
        <v>1</v>
      </c>
      <c r="H23" s="45">
        <v>1</v>
      </c>
      <c r="I23" s="45">
        <v>1</v>
      </c>
      <c r="J23" s="45">
        <v>1</v>
      </c>
      <c r="K23" s="138" t="s">
        <v>138</v>
      </c>
      <c r="L23" s="139"/>
      <c r="M23" s="140"/>
    </row>
    <row r="24" spans="1:13" ht="53.1" customHeight="1" x14ac:dyDescent="0.2">
      <c r="A24" s="201">
        <v>1</v>
      </c>
      <c r="B24" s="201"/>
      <c r="C24" s="101"/>
      <c r="D24" s="172" t="s">
        <v>141</v>
      </c>
      <c r="E24" s="172"/>
      <c r="F24" s="172"/>
      <c r="G24" s="45">
        <v>1</v>
      </c>
      <c r="H24" s="45">
        <v>1</v>
      </c>
      <c r="I24" s="45">
        <v>1</v>
      </c>
      <c r="J24" s="45">
        <v>1</v>
      </c>
      <c r="K24" s="138" t="s">
        <v>138</v>
      </c>
      <c r="L24" s="139"/>
      <c r="M24" s="140"/>
    </row>
    <row r="25" spans="1:13" ht="53.1" customHeight="1" x14ac:dyDescent="0.2">
      <c r="A25" s="201">
        <v>1</v>
      </c>
      <c r="B25" s="201"/>
      <c r="C25" s="101"/>
      <c r="D25" s="172" t="s">
        <v>141</v>
      </c>
      <c r="E25" s="172"/>
      <c r="F25" s="172"/>
      <c r="G25" s="45">
        <v>1</v>
      </c>
      <c r="H25" s="45">
        <v>1</v>
      </c>
      <c r="I25" s="45">
        <v>1</v>
      </c>
      <c r="J25" s="45">
        <v>1</v>
      </c>
      <c r="K25" s="138" t="s">
        <v>138</v>
      </c>
      <c r="L25" s="139"/>
      <c r="M25" s="140"/>
    </row>
    <row r="26" spans="1:13" ht="53.1" customHeight="1" x14ac:dyDescent="0.2">
      <c r="A26" s="201">
        <v>1</v>
      </c>
      <c r="B26" s="201"/>
      <c r="C26" s="101"/>
      <c r="D26" s="172" t="s">
        <v>141</v>
      </c>
      <c r="E26" s="172"/>
      <c r="F26" s="172"/>
      <c r="G26" s="45">
        <v>1</v>
      </c>
      <c r="H26" s="45">
        <v>1</v>
      </c>
      <c r="I26" s="45">
        <v>1</v>
      </c>
      <c r="J26" s="45">
        <v>1</v>
      </c>
      <c r="K26" s="138" t="s">
        <v>138</v>
      </c>
      <c r="L26" s="139"/>
      <c r="M26" s="140"/>
    </row>
    <row r="27" spans="1:13" x14ac:dyDescent="0.2">
      <c r="A27" s="165">
        <v>1</v>
      </c>
      <c r="B27" s="165"/>
      <c r="C27" s="37"/>
      <c r="D27" s="172" t="s">
        <v>112</v>
      </c>
      <c r="E27" s="172"/>
      <c r="F27" s="172"/>
      <c r="G27" s="45">
        <v>1</v>
      </c>
      <c r="H27" s="45"/>
      <c r="I27" s="45">
        <v>1</v>
      </c>
      <c r="J27" s="45"/>
      <c r="K27" s="138" t="s">
        <v>233</v>
      </c>
      <c r="L27" s="139"/>
      <c r="M27" s="140"/>
    </row>
    <row r="28" spans="1:13" ht="27.75" customHeight="1" x14ac:dyDescent="0.2">
      <c r="A28" s="165">
        <v>1</v>
      </c>
      <c r="B28" s="165"/>
      <c r="C28" s="37"/>
      <c r="D28" s="172" t="s">
        <v>140</v>
      </c>
      <c r="E28" s="172"/>
      <c r="F28" s="172"/>
      <c r="G28" s="45">
        <v>1</v>
      </c>
      <c r="H28" s="45"/>
      <c r="I28" s="45">
        <v>1</v>
      </c>
      <c r="J28" s="45"/>
      <c r="K28" s="138" t="s">
        <v>493</v>
      </c>
      <c r="L28" s="139"/>
      <c r="M28" s="140"/>
    </row>
    <row r="29" spans="1:13" ht="39.75" customHeight="1" x14ac:dyDescent="0.2">
      <c r="A29" s="165">
        <v>1</v>
      </c>
      <c r="B29" s="165"/>
      <c r="C29" s="37"/>
      <c r="D29" s="172" t="s">
        <v>142</v>
      </c>
      <c r="E29" s="172"/>
      <c r="F29" s="172"/>
      <c r="G29" s="45">
        <v>1</v>
      </c>
      <c r="H29" s="45"/>
      <c r="I29" s="45">
        <v>1</v>
      </c>
      <c r="J29" s="45">
        <v>1</v>
      </c>
      <c r="K29" s="138" t="s">
        <v>143</v>
      </c>
      <c r="L29" s="139"/>
      <c r="M29" s="140"/>
    </row>
    <row r="30" spans="1:13" ht="40.5" customHeight="1" x14ac:dyDescent="0.2">
      <c r="A30" s="165">
        <v>1</v>
      </c>
      <c r="B30" s="165"/>
      <c r="C30" s="37"/>
      <c r="D30" s="172" t="s">
        <v>142</v>
      </c>
      <c r="E30" s="172"/>
      <c r="F30" s="172"/>
      <c r="G30" s="45">
        <v>1</v>
      </c>
      <c r="H30" s="45"/>
      <c r="I30" s="45">
        <v>1</v>
      </c>
      <c r="J30" s="45">
        <v>1</v>
      </c>
      <c r="K30" s="138" t="s">
        <v>143</v>
      </c>
      <c r="L30" s="139"/>
      <c r="M30" s="140"/>
    </row>
    <row r="31" spans="1:13" ht="39.75" customHeight="1" x14ac:dyDescent="0.2">
      <c r="A31" s="165">
        <v>1</v>
      </c>
      <c r="B31" s="165"/>
      <c r="C31" s="37"/>
      <c r="D31" s="172" t="s">
        <v>142</v>
      </c>
      <c r="E31" s="172"/>
      <c r="F31" s="172"/>
      <c r="G31" s="45">
        <v>1</v>
      </c>
      <c r="H31" s="45"/>
      <c r="I31" s="45">
        <v>1</v>
      </c>
      <c r="J31" s="45">
        <v>1</v>
      </c>
      <c r="K31" s="138" t="s">
        <v>143</v>
      </c>
      <c r="L31" s="139"/>
      <c r="M31" s="140"/>
    </row>
    <row r="32" spans="1:13" ht="39.75" customHeight="1" x14ac:dyDescent="0.2">
      <c r="A32" s="165">
        <v>1</v>
      </c>
      <c r="B32" s="165"/>
      <c r="C32" s="37"/>
      <c r="D32" s="172" t="s">
        <v>142</v>
      </c>
      <c r="E32" s="172"/>
      <c r="F32" s="172"/>
      <c r="G32" s="45">
        <v>1</v>
      </c>
      <c r="H32" s="45"/>
      <c r="I32" s="45">
        <v>1</v>
      </c>
      <c r="J32" s="45">
        <v>1</v>
      </c>
      <c r="K32" s="138" t="s">
        <v>143</v>
      </c>
      <c r="L32" s="139"/>
      <c r="M32" s="140"/>
    </row>
    <row r="33" spans="1:13" ht="40.5" customHeight="1" x14ac:dyDescent="0.2">
      <c r="A33" s="165">
        <v>1</v>
      </c>
      <c r="B33" s="165"/>
      <c r="C33" s="37"/>
      <c r="D33" s="172" t="s">
        <v>142</v>
      </c>
      <c r="E33" s="172"/>
      <c r="F33" s="172"/>
      <c r="G33" s="45">
        <v>1</v>
      </c>
      <c r="H33" s="45"/>
      <c r="I33" s="45">
        <v>1</v>
      </c>
      <c r="J33" s="45">
        <v>1</v>
      </c>
      <c r="K33" s="138" t="s">
        <v>143</v>
      </c>
      <c r="L33" s="139"/>
      <c r="M33" s="140"/>
    </row>
    <row r="34" spans="1:13" ht="39" customHeight="1" x14ac:dyDescent="0.2">
      <c r="A34" s="165">
        <v>1</v>
      </c>
      <c r="B34" s="165"/>
      <c r="C34" s="37"/>
      <c r="D34" s="172" t="s">
        <v>142</v>
      </c>
      <c r="E34" s="172"/>
      <c r="F34" s="172"/>
      <c r="G34" s="45">
        <v>1</v>
      </c>
      <c r="H34" s="45"/>
      <c r="I34" s="45">
        <v>1</v>
      </c>
      <c r="J34" s="45">
        <v>1</v>
      </c>
      <c r="K34" s="138" t="s">
        <v>143</v>
      </c>
      <c r="L34" s="139"/>
      <c r="M34" s="140"/>
    </row>
    <row r="35" spans="1:13" ht="42" customHeight="1" x14ac:dyDescent="0.2">
      <c r="A35" s="165">
        <v>1</v>
      </c>
      <c r="B35" s="165"/>
      <c r="C35" s="37"/>
      <c r="D35" s="172" t="s">
        <v>142</v>
      </c>
      <c r="E35" s="172"/>
      <c r="F35" s="172"/>
      <c r="G35" s="45">
        <v>1</v>
      </c>
      <c r="H35" s="45"/>
      <c r="I35" s="45">
        <v>1</v>
      </c>
      <c r="J35" s="45">
        <v>1</v>
      </c>
      <c r="K35" s="138" t="s">
        <v>143</v>
      </c>
      <c r="L35" s="139"/>
      <c r="M35" s="140"/>
    </row>
    <row r="36" spans="1:13" ht="40.5" customHeight="1" x14ac:dyDescent="0.2">
      <c r="A36" s="165">
        <v>1</v>
      </c>
      <c r="B36" s="165"/>
      <c r="C36" s="37"/>
      <c r="D36" s="172" t="s">
        <v>142</v>
      </c>
      <c r="E36" s="172"/>
      <c r="F36" s="172"/>
      <c r="G36" s="45">
        <v>1</v>
      </c>
      <c r="H36" s="45"/>
      <c r="I36" s="45">
        <v>1</v>
      </c>
      <c r="J36" s="45">
        <v>1</v>
      </c>
      <c r="K36" s="138" t="s">
        <v>143</v>
      </c>
      <c r="L36" s="139"/>
      <c r="M36" s="140"/>
    </row>
    <row r="37" spans="1:13" ht="39" customHeight="1" x14ac:dyDescent="0.2">
      <c r="A37" s="165">
        <v>1</v>
      </c>
      <c r="B37" s="165"/>
      <c r="C37" s="37"/>
      <c r="D37" s="172" t="s">
        <v>142</v>
      </c>
      <c r="E37" s="172"/>
      <c r="F37" s="172"/>
      <c r="G37" s="45">
        <v>1</v>
      </c>
      <c r="H37" s="45"/>
      <c r="I37" s="45">
        <v>1</v>
      </c>
      <c r="J37" s="45">
        <v>1</v>
      </c>
      <c r="K37" s="138" t="s">
        <v>143</v>
      </c>
      <c r="L37" s="139"/>
      <c r="M37" s="140"/>
    </row>
    <row r="38" spans="1:13" ht="42.75" customHeight="1" x14ac:dyDescent="0.2">
      <c r="A38" s="165">
        <v>1</v>
      </c>
      <c r="B38" s="165"/>
      <c r="C38" s="37"/>
      <c r="D38" s="172" t="s">
        <v>142</v>
      </c>
      <c r="E38" s="172"/>
      <c r="F38" s="172"/>
      <c r="G38" s="45">
        <v>1</v>
      </c>
      <c r="H38" s="45"/>
      <c r="I38" s="45">
        <v>1</v>
      </c>
      <c r="J38" s="45">
        <v>1</v>
      </c>
      <c r="K38" s="138" t="s">
        <v>143</v>
      </c>
      <c r="L38" s="139"/>
      <c r="M38" s="140"/>
    </row>
    <row r="39" spans="1:13" ht="39" customHeight="1" x14ac:dyDescent="0.2">
      <c r="A39" s="165">
        <v>1</v>
      </c>
      <c r="B39" s="165"/>
      <c r="C39" s="37"/>
      <c r="D39" s="172" t="s">
        <v>142</v>
      </c>
      <c r="E39" s="172"/>
      <c r="F39" s="172"/>
      <c r="G39" s="45">
        <v>1</v>
      </c>
      <c r="H39" s="45"/>
      <c r="I39" s="45">
        <v>1</v>
      </c>
      <c r="J39" s="45">
        <v>1</v>
      </c>
      <c r="K39" s="138" t="s">
        <v>143</v>
      </c>
      <c r="L39" s="139"/>
      <c r="M39" s="140"/>
    </row>
    <row r="40" spans="1:13" ht="39.75" customHeight="1" x14ac:dyDescent="0.2">
      <c r="A40" s="165">
        <v>1</v>
      </c>
      <c r="B40" s="165"/>
      <c r="C40" s="37"/>
      <c r="D40" s="172" t="s">
        <v>142</v>
      </c>
      <c r="E40" s="172"/>
      <c r="F40" s="172"/>
      <c r="G40" s="45">
        <v>1</v>
      </c>
      <c r="H40" s="45"/>
      <c r="I40" s="45">
        <v>1</v>
      </c>
      <c r="J40" s="45">
        <v>1</v>
      </c>
      <c r="K40" s="138" t="s">
        <v>143</v>
      </c>
      <c r="L40" s="139"/>
      <c r="M40" s="140"/>
    </row>
    <row r="41" spans="1:13" ht="39.75" customHeight="1" x14ac:dyDescent="0.2">
      <c r="A41" s="165">
        <v>1</v>
      </c>
      <c r="B41" s="165"/>
      <c r="C41" s="37"/>
      <c r="D41" s="172" t="s">
        <v>142</v>
      </c>
      <c r="E41" s="172"/>
      <c r="F41" s="172"/>
      <c r="G41" s="45">
        <v>1</v>
      </c>
      <c r="H41" s="45"/>
      <c r="I41" s="45">
        <v>1</v>
      </c>
      <c r="J41" s="45">
        <v>1</v>
      </c>
      <c r="K41" s="138" t="s">
        <v>143</v>
      </c>
      <c r="L41" s="139"/>
      <c r="M41" s="140"/>
    </row>
    <row r="42" spans="1:13" ht="39.75" customHeight="1" x14ac:dyDescent="0.2">
      <c r="A42" s="165">
        <v>1</v>
      </c>
      <c r="B42" s="165"/>
      <c r="C42" s="37"/>
      <c r="D42" s="172" t="s">
        <v>142</v>
      </c>
      <c r="E42" s="172"/>
      <c r="F42" s="172"/>
      <c r="G42" s="45">
        <v>1</v>
      </c>
      <c r="H42" s="45"/>
      <c r="I42" s="45">
        <v>1</v>
      </c>
      <c r="J42" s="45">
        <v>1</v>
      </c>
      <c r="K42" s="138" t="s">
        <v>143</v>
      </c>
      <c r="L42" s="139"/>
      <c r="M42" s="140"/>
    </row>
    <row r="43" spans="1:13" ht="39.75" customHeight="1" x14ac:dyDescent="0.2">
      <c r="A43" s="165">
        <v>1</v>
      </c>
      <c r="B43" s="165"/>
      <c r="C43" s="37"/>
      <c r="D43" s="172" t="s">
        <v>142</v>
      </c>
      <c r="E43" s="172"/>
      <c r="F43" s="172"/>
      <c r="G43" s="45">
        <v>1</v>
      </c>
      <c r="H43" s="45"/>
      <c r="I43" s="45">
        <v>1</v>
      </c>
      <c r="J43" s="45">
        <v>1</v>
      </c>
      <c r="K43" s="138" t="s">
        <v>143</v>
      </c>
      <c r="L43" s="139"/>
      <c r="M43" s="140"/>
    </row>
    <row r="44" spans="1:13" ht="27" customHeight="1" x14ac:dyDescent="0.2">
      <c r="A44" s="199">
        <v>1</v>
      </c>
      <c r="B44" s="200"/>
      <c r="C44" s="13"/>
      <c r="D44" s="197" t="s">
        <v>152</v>
      </c>
      <c r="E44" s="186"/>
      <c r="F44" s="186"/>
      <c r="G44" s="47">
        <v>1</v>
      </c>
      <c r="H44" s="47">
        <v>1</v>
      </c>
      <c r="I44" s="47"/>
      <c r="J44" s="48"/>
      <c r="K44" s="186" t="s">
        <v>153</v>
      </c>
      <c r="L44" s="186"/>
      <c r="M44" s="187"/>
    </row>
    <row r="45" spans="1:13" ht="29.25" customHeight="1" x14ac:dyDescent="0.2">
      <c r="A45" s="170">
        <v>1</v>
      </c>
      <c r="B45" s="198"/>
      <c r="C45" s="171"/>
      <c r="D45" s="195" t="s">
        <v>152</v>
      </c>
      <c r="E45" s="196"/>
      <c r="F45" s="196"/>
      <c r="G45" s="49">
        <v>1</v>
      </c>
      <c r="H45" s="49">
        <v>1</v>
      </c>
      <c r="I45" s="49"/>
      <c r="J45" s="49"/>
      <c r="K45" s="183" t="s">
        <v>154</v>
      </c>
      <c r="L45" s="183"/>
      <c r="M45" s="184"/>
    </row>
    <row r="46" spans="1:13" ht="27" customHeight="1" x14ac:dyDescent="0.2">
      <c r="A46" s="201">
        <v>1</v>
      </c>
      <c r="B46" s="201"/>
      <c r="C46" s="101"/>
      <c r="D46" s="195" t="s">
        <v>152</v>
      </c>
      <c r="E46" s="196"/>
      <c r="F46" s="196"/>
      <c r="G46" s="47">
        <v>1</v>
      </c>
      <c r="H46" s="49">
        <v>1</v>
      </c>
      <c r="I46" s="49"/>
      <c r="J46" s="49"/>
      <c r="K46" s="185" t="s">
        <v>155</v>
      </c>
      <c r="L46" s="185"/>
      <c r="M46" s="185"/>
    </row>
    <row r="47" spans="1:13" ht="29.25" customHeight="1" x14ac:dyDescent="0.2">
      <c r="A47" s="170">
        <v>1</v>
      </c>
      <c r="B47" s="171"/>
      <c r="C47" s="101"/>
      <c r="D47" s="192" t="s">
        <v>156</v>
      </c>
      <c r="E47" s="193"/>
      <c r="F47" s="194"/>
      <c r="G47" s="49">
        <v>1</v>
      </c>
      <c r="H47" s="49">
        <v>1</v>
      </c>
      <c r="I47" s="49">
        <v>1</v>
      </c>
      <c r="J47" s="49"/>
      <c r="K47" s="182" t="s">
        <v>157</v>
      </c>
      <c r="L47" s="183"/>
      <c r="M47" s="184"/>
    </row>
    <row r="48" spans="1:13" ht="27" customHeight="1" x14ac:dyDescent="0.2">
      <c r="A48" s="170">
        <v>1</v>
      </c>
      <c r="B48" s="171"/>
      <c r="C48" s="101"/>
      <c r="D48" s="182" t="s">
        <v>156</v>
      </c>
      <c r="E48" s="183"/>
      <c r="F48" s="184"/>
      <c r="G48" s="49">
        <v>1</v>
      </c>
      <c r="H48" s="49">
        <v>1</v>
      </c>
      <c r="I48" s="49">
        <v>1</v>
      </c>
      <c r="J48" s="49"/>
      <c r="K48" s="182" t="s">
        <v>157</v>
      </c>
      <c r="L48" s="183"/>
      <c r="M48" s="184"/>
    </row>
    <row r="49" spans="1:13" ht="28.5" customHeight="1" x14ac:dyDescent="0.2">
      <c r="A49" s="170">
        <v>1</v>
      </c>
      <c r="B49" s="171"/>
      <c r="C49" s="101"/>
      <c r="D49" s="182" t="s">
        <v>156</v>
      </c>
      <c r="E49" s="183"/>
      <c r="F49" s="184"/>
      <c r="G49" s="49">
        <v>1</v>
      </c>
      <c r="H49" s="49">
        <v>1</v>
      </c>
      <c r="I49" s="49">
        <v>1</v>
      </c>
      <c r="J49" s="49"/>
      <c r="K49" s="182" t="s">
        <v>157</v>
      </c>
      <c r="L49" s="183"/>
      <c r="M49" s="184"/>
    </row>
    <row r="50" spans="1:13" ht="25.5" customHeight="1" x14ac:dyDescent="0.2">
      <c r="A50" s="170">
        <v>1</v>
      </c>
      <c r="B50" s="171"/>
      <c r="C50" s="101"/>
      <c r="D50" s="192" t="s">
        <v>156</v>
      </c>
      <c r="E50" s="193"/>
      <c r="F50" s="194"/>
      <c r="G50" s="49">
        <v>1</v>
      </c>
      <c r="H50" s="49">
        <v>1</v>
      </c>
      <c r="I50" s="49">
        <v>1</v>
      </c>
      <c r="J50" s="49"/>
      <c r="K50" s="182" t="s">
        <v>157</v>
      </c>
      <c r="L50" s="183"/>
      <c r="M50" s="184"/>
    </row>
    <row r="51" spans="1:13" ht="56.25" customHeight="1" x14ac:dyDescent="0.2">
      <c r="A51" s="170">
        <v>1</v>
      </c>
      <c r="B51" s="171"/>
      <c r="C51" s="37"/>
      <c r="D51" s="190" t="s">
        <v>156</v>
      </c>
      <c r="E51" s="191"/>
      <c r="F51" s="191"/>
      <c r="G51" s="68"/>
      <c r="H51" s="68"/>
      <c r="I51" s="68">
        <v>1</v>
      </c>
      <c r="J51" s="69">
        <v>1</v>
      </c>
      <c r="K51" s="180" t="s">
        <v>222</v>
      </c>
      <c r="L51" s="180"/>
      <c r="M51" s="181"/>
    </row>
    <row r="52" spans="1:13" ht="26.25" customHeight="1" x14ac:dyDescent="0.2">
      <c r="A52" s="170">
        <v>1</v>
      </c>
      <c r="B52" s="171"/>
      <c r="C52" s="37"/>
      <c r="D52" s="188" t="s">
        <v>156</v>
      </c>
      <c r="E52" s="189"/>
      <c r="F52" s="189"/>
      <c r="G52" s="70"/>
      <c r="H52" s="70"/>
      <c r="I52" s="70">
        <v>1</v>
      </c>
      <c r="J52" s="70"/>
      <c r="K52" s="139" t="s">
        <v>223</v>
      </c>
      <c r="L52" s="139"/>
      <c r="M52" s="140"/>
    </row>
    <row r="53" spans="1:13" ht="54.75" customHeight="1" x14ac:dyDescent="0.2">
      <c r="A53" s="170">
        <v>1</v>
      </c>
      <c r="B53" s="171"/>
      <c r="C53" s="37"/>
      <c r="D53" s="173" t="s">
        <v>156</v>
      </c>
      <c r="E53" s="173"/>
      <c r="F53" s="173"/>
      <c r="G53" s="68"/>
      <c r="H53" s="70"/>
      <c r="I53" s="70">
        <v>1</v>
      </c>
      <c r="J53" s="70"/>
      <c r="K53" s="159" t="s">
        <v>222</v>
      </c>
      <c r="L53" s="159"/>
      <c r="M53" s="159"/>
    </row>
    <row r="54" spans="1:13" ht="39.75" customHeight="1" x14ac:dyDescent="0.2">
      <c r="A54" s="170">
        <v>1</v>
      </c>
      <c r="B54" s="171"/>
      <c r="C54" s="37"/>
      <c r="D54" s="177" t="s">
        <v>156</v>
      </c>
      <c r="E54" s="178"/>
      <c r="F54" s="179"/>
      <c r="G54" s="70"/>
      <c r="H54" s="70"/>
      <c r="I54" s="70">
        <v>1</v>
      </c>
      <c r="J54" s="70">
        <v>1</v>
      </c>
      <c r="K54" s="138" t="s">
        <v>224</v>
      </c>
      <c r="L54" s="139"/>
      <c r="M54" s="140"/>
    </row>
    <row r="55" spans="1:13" ht="42" customHeight="1" x14ac:dyDescent="0.2">
      <c r="A55" s="170">
        <v>1</v>
      </c>
      <c r="B55" s="171"/>
      <c r="C55" s="37"/>
      <c r="D55" s="174" t="s">
        <v>208</v>
      </c>
      <c r="E55" s="175"/>
      <c r="F55" s="176"/>
      <c r="G55" s="70"/>
      <c r="H55" s="70"/>
      <c r="I55" s="70"/>
      <c r="J55" s="70">
        <v>1</v>
      </c>
      <c r="K55" s="138" t="s">
        <v>224</v>
      </c>
      <c r="L55" s="139"/>
      <c r="M55" s="140"/>
    </row>
    <row r="56" spans="1:13" ht="40.5" customHeight="1" x14ac:dyDescent="0.2">
      <c r="A56" s="170">
        <v>1</v>
      </c>
      <c r="B56" s="171"/>
      <c r="C56" s="37"/>
      <c r="D56" s="174" t="s">
        <v>225</v>
      </c>
      <c r="E56" s="175"/>
      <c r="F56" s="176"/>
      <c r="G56" s="70"/>
      <c r="H56" s="70"/>
      <c r="I56" s="70"/>
      <c r="J56" s="70">
        <v>1</v>
      </c>
      <c r="K56" s="138" t="s">
        <v>224</v>
      </c>
      <c r="L56" s="139"/>
      <c r="M56" s="140"/>
    </row>
    <row r="57" spans="1:13" ht="39" customHeight="1" x14ac:dyDescent="0.2">
      <c r="A57" s="170">
        <v>1</v>
      </c>
      <c r="B57" s="171"/>
      <c r="C57" s="37"/>
      <c r="D57" s="174" t="s">
        <v>226</v>
      </c>
      <c r="E57" s="175"/>
      <c r="F57" s="176"/>
      <c r="G57" s="70"/>
      <c r="H57" s="70"/>
      <c r="I57" s="70">
        <v>1</v>
      </c>
      <c r="J57" s="70">
        <v>1</v>
      </c>
      <c r="K57" s="138" t="s">
        <v>232</v>
      </c>
      <c r="L57" s="139"/>
      <c r="M57" s="140"/>
    </row>
    <row r="58" spans="1:13" ht="40.5" customHeight="1" x14ac:dyDescent="0.2">
      <c r="A58" s="170">
        <v>1</v>
      </c>
      <c r="B58" s="171"/>
      <c r="C58" s="37"/>
      <c r="D58" s="174" t="s">
        <v>226</v>
      </c>
      <c r="E58" s="175"/>
      <c r="F58" s="176"/>
      <c r="G58" s="70"/>
      <c r="H58" s="70"/>
      <c r="I58" s="70">
        <v>1</v>
      </c>
      <c r="J58" s="70">
        <v>1</v>
      </c>
      <c r="K58" s="138" t="s">
        <v>232</v>
      </c>
      <c r="L58" s="139"/>
      <c r="M58" s="140"/>
    </row>
    <row r="59" spans="1:13" ht="39.75" customHeight="1" x14ac:dyDescent="0.2">
      <c r="A59" s="170">
        <v>1</v>
      </c>
      <c r="B59" s="171"/>
      <c r="C59" s="37"/>
      <c r="D59" s="174" t="s">
        <v>226</v>
      </c>
      <c r="E59" s="175"/>
      <c r="F59" s="176"/>
      <c r="G59" s="70"/>
      <c r="H59" s="70"/>
      <c r="I59" s="70"/>
      <c r="J59" s="70">
        <v>1</v>
      </c>
      <c r="K59" s="138" t="s">
        <v>232</v>
      </c>
      <c r="L59" s="139"/>
      <c r="M59" s="140"/>
    </row>
    <row r="60" spans="1:13" ht="40.5" customHeight="1" x14ac:dyDescent="0.2">
      <c r="A60" s="170">
        <v>1</v>
      </c>
      <c r="B60" s="171"/>
      <c r="C60" s="37"/>
      <c r="D60" s="174" t="s">
        <v>226</v>
      </c>
      <c r="E60" s="175"/>
      <c r="F60" s="176"/>
      <c r="G60" s="70"/>
      <c r="H60" s="70"/>
      <c r="I60" s="70"/>
      <c r="J60" s="70">
        <v>1</v>
      </c>
      <c r="K60" s="138" t="s">
        <v>232</v>
      </c>
      <c r="L60" s="139"/>
      <c r="M60" s="140"/>
    </row>
    <row r="61" spans="1:13" ht="39.75" customHeight="1" x14ac:dyDescent="0.2">
      <c r="A61" s="170">
        <v>1</v>
      </c>
      <c r="B61" s="171"/>
      <c r="C61" s="37"/>
      <c r="D61" s="174" t="s">
        <v>226</v>
      </c>
      <c r="E61" s="175"/>
      <c r="F61" s="176"/>
      <c r="G61" s="70"/>
      <c r="H61" s="70"/>
      <c r="I61" s="70"/>
      <c r="J61" s="70">
        <v>1</v>
      </c>
      <c r="K61" s="138" t="s">
        <v>232</v>
      </c>
      <c r="L61" s="139"/>
      <c r="M61" s="140"/>
    </row>
    <row r="62" spans="1:13" ht="42.75" customHeight="1" x14ac:dyDescent="0.2">
      <c r="A62" s="170">
        <v>1</v>
      </c>
      <c r="B62" s="171"/>
      <c r="C62" s="37"/>
      <c r="D62" s="174" t="s">
        <v>193</v>
      </c>
      <c r="E62" s="175"/>
      <c r="F62" s="176"/>
      <c r="G62" s="70"/>
      <c r="H62" s="70"/>
      <c r="I62" s="70"/>
      <c r="J62" s="70">
        <v>1</v>
      </c>
      <c r="K62" s="138" t="s">
        <v>224</v>
      </c>
      <c r="L62" s="139"/>
      <c r="M62" s="140"/>
    </row>
    <row r="63" spans="1:13" ht="29.25" customHeight="1" x14ac:dyDescent="0.2">
      <c r="A63" s="170">
        <v>1</v>
      </c>
      <c r="B63" s="171"/>
      <c r="C63" s="37"/>
      <c r="D63" s="172" t="s">
        <v>184</v>
      </c>
      <c r="E63" s="172"/>
      <c r="F63" s="172"/>
      <c r="G63" s="70"/>
      <c r="H63" s="70"/>
      <c r="I63" s="70">
        <v>1</v>
      </c>
      <c r="J63" s="70"/>
      <c r="K63" s="138" t="s">
        <v>227</v>
      </c>
      <c r="L63" s="139"/>
      <c r="M63" s="140"/>
    </row>
    <row r="64" spans="1:13" ht="29.25" customHeight="1" x14ac:dyDescent="0.2">
      <c r="A64" s="170">
        <v>1</v>
      </c>
      <c r="B64" s="171"/>
      <c r="C64" s="37"/>
      <c r="D64" s="173" t="s">
        <v>228</v>
      </c>
      <c r="E64" s="173"/>
      <c r="F64" s="173"/>
      <c r="G64" s="70">
        <v>1</v>
      </c>
      <c r="H64" s="70"/>
      <c r="I64" s="70"/>
      <c r="J64" s="70"/>
      <c r="K64" s="159" t="s">
        <v>229</v>
      </c>
      <c r="L64" s="159"/>
      <c r="M64" s="159"/>
    </row>
    <row r="65" spans="1:13" ht="29.25" customHeight="1" x14ac:dyDescent="0.2">
      <c r="A65" s="170">
        <v>1</v>
      </c>
      <c r="B65" s="171"/>
      <c r="C65" s="37"/>
      <c r="D65" s="172" t="s">
        <v>200</v>
      </c>
      <c r="E65" s="172"/>
      <c r="F65" s="172"/>
      <c r="G65" s="70"/>
      <c r="H65" s="70"/>
      <c r="I65" s="70"/>
      <c r="J65" s="70">
        <v>1</v>
      </c>
      <c r="K65" s="159" t="s">
        <v>230</v>
      </c>
      <c r="L65" s="159"/>
      <c r="M65" s="159"/>
    </row>
    <row r="66" spans="1:13" ht="29.25" customHeight="1" x14ac:dyDescent="0.2">
      <c r="A66" s="170">
        <v>1</v>
      </c>
      <c r="B66" s="171"/>
      <c r="C66" s="37"/>
      <c r="D66" s="172" t="s">
        <v>180</v>
      </c>
      <c r="E66" s="172"/>
      <c r="F66" s="172"/>
      <c r="G66" s="70"/>
      <c r="H66" s="70"/>
      <c r="I66" s="70">
        <v>1</v>
      </c>
      <c r="J66" s="70"/>
      <c r="K66" s="159" t="s">
        <v>231</v>
      </c>
      <c r="L66" s="159"/>
      <c r="M66" s="159"/>
    </row>
    <row r="67" spans="1:13" ht="25.5" customHeight="1" x14ac:dyDescent="0.2">
      <c r="A67" s="170">
        <v>1</v>
      </c>
      <c r="B67" s="171"/>
      <c r="C67" s="37"/>
      <c r="D67" s="172" t="s">
        <v>234</v>
      </c>
      <c r="E67" s="172"/>
      <c r="F67" s="172"/>
      <c r="G67" s="70">
        <v>1</v>
      </c>
      <c r="H67" s="70">
        <v>1</v>
      </c>
      <c r="I67" s="70">
        <v>1</v>
      </c>
      <c r="J67" s="70">
        <v>1</v>
      </c>
      <c r="K67" s="159" t="s">
        <v>235</v>
      </c>
      <c r="L67" s="159"/>
      <c r="M67" s="159"/>
    </row>
    <row r="68" spans="1:13" ht="28.5" customHeight="1" x14ac:dyDescent="0.2">
      <c r="A68" s="170">
        <v>1</v>
      </c>
      <c r="B68" s="171"/>
      <c r="C68" s="37"/>
      <c r="D68" s="172" t="s">
        <v>234</v>
      </c>
      <c r="E68" s="172"/>
      <c r="F68" s="172"/>
      <c r="G68" s="70">
        <v>1</v>
      </c>
      <c r="H68" s="70">
        <v>1</v>
      </c>
      <c r="I68" s="70">
        <v>1</v>
      </c>
      <c r="J68" s="70">
        <v>1</v>
      </c>
      <c r="K68" s="159" t="s">
        <v>235</v>
      </c>
      <c r="L68" s="159"/>
      <c r="M68" s="159"/>
    </row>
    <row r="69" spans="1:13" ht="57" customHeight="1" x14ac:dyDescent="0.2">
      <c r="A69" s="162">
        <v>1</v>
      </c>
      <c r="B69" s="163"/>
      <c r="C69" s="117"/>
      <c r="D69" s="169" t="s">
        <v>237</v>
      </c>
      <c r="E69" s="169"/>
      <c r="F69" s="169"/>
      <c r="G69" s="84">
        <v>1</v>
      </c>
      <c r="H69" s="84"/>
      <c r="I69" s="84"/>
      <c r="J69" s="84">
        <v>1</v>
      </c>
      <c r="K69" s="166" t="s">
        <v>240</v>
      </c>
      <c r="L69" s="167"/>
      <c r="M69" s="168"/>
    </row>
    <row r="70" spans="1:13" ht="53.25" customHeight="1" x14ac:dyDescent="0.2">
      <c r="A70" s="162">
        <v>1</v>
      </c>
      <c r="B70" s="163"/>
      <c r="C70" s="117"/>
      <c r="D70" s="169" t="s">
        <v>238</v>
      </c>
      <c r="E70" s="169"/>
      <c r="F70" s="169"/>
      <c r="G70" s="84">
        <v>1</v>
      </c>
      <c r="H70" s="84"/>
      <c r="I70" s="84"/>
      <c r="J70" s="84">
        <v>1</v>
      </c>
      <c r="K70" s="166" t="s">
        <v>240</v>
      </c>
      <c r="L70" s="167"/>
      <c r="M70" s="168"/>
    </row>
    <row r="71" spans="1:13" s="67" customFormat="1" ht="55.5" customHeight="1" x14ac:dyDescent="0.2">
      <c r="A71" s="162">
        <v>1</v>
      </c>
      <c r="B71" s="163"/>
      <c r="C71" s="117"/>
      <c r="D71" s="169" t="s">
        <v>239</v>
      </c>
      <c r="E71" s="169"/>
      <c r="F71" s="169"/>
      <c r="G71" s="84">
        <v>1</v>
      </c>
      <c r="H71" s="84"/>
      <c r="I71" s="84"/>
      <c r="J71" s="84">
        <v>1</v>
      </c>
      <c r="K71" s="161" t="s">
        <v>240</v>
      </c>
      <c r="L71" s="161"/>
      <c r="M71" s="161"/>
    </row>
    <row r="72" spans="1:13" s="67" customFormat="1" ht="27.75" customHeight="1" x14ac:dyDescent="0.2">
      <c r="A72" s="162">
        <v>1</v>
      </c>
      <c r="B72" s="163"/>
      <c r="C72" s="117"/>
      <c r="D72" s="169" t="s">
        <v>239</v>
      </c>
      <c r="E72" s="169"/>
      <c r="F72" s="169"/>
      <c r="G72" s="87">
        <v>1</v>
      </c>
      <c r="H72" s="87">
        <v>1</v>
      </c>
      <c r="I72" s="87">
        <v>1</v>
      </c>
      <c r="J72" s="87"/>
      <c r="K72" s="161" t="s">
        <v>242</v>
      </c>
      <c r="L72" s="161"/>
      <c r="M72" s="161"/>
    </row>
    <row r="73" spans="1:13" s="67" customFormat="1" ht="28.5" customHeight="1" x14ac:dyDescent="0.2">
      <c r="A73" s="162">
        <v>1</v>
      </c>
      <c r="B73" s="163"/>
      <c r="C73" s="117"/>
      <c r="D73" s="169" t="s">
        <v>239</v>
      </c>
      <c r="E73" s="169"/>
      <c r="F73" s="169"/>
      <c r="G73" s="87">
        <v>1</v>
      </c>
      <c r="H73" s="87">
        <v>1</v>
      </c>
      <c r="I73" s="87">
        <v>1</v>
      </c>
      <c r="J73" s="87"/>
      <c r="K73" s="161" t="s">
        <v>242</v>
      </c>
      <c r="L73" s="161"/>
      <c r="M73" s="161"/>
    </row>
    <row r="74" spans="1:13" s="67" customFormat="1" ht="26.25" customHeight="1" x14ac:dyDescent="0.2">
      <c r="A74" s="162">
        <v>1</v>
      </c>
      <c r="B74" s="163"/>
      <c r="C74" s="117"/>
      <c r="D74" s="169" t="s">
        <v>239</v>
      </c>
      <c r="E74" s="169"/>
      <c r="F74" s="169"/>
      <c r="G74" s="87">
        <v>1</v>
      </c>
      <c r="H74" s="87">
        <v>1</v>
      </c>
      <c r="I74" s="87">
        <v>1</v>
      </c>
      <c r="J74" s="87"/>
      <c r="K74" s="161" t="s">
        <v>242</v>
      </c>
      <c r="L74" s="161"/>
      <c r="M74" s="161"/>
    </row>
    <row r="75" spans="1:13" s="67" customFormat="1" ht="27.75" customHeight="1" x14ac:dyDescent="0.2">
      <c r="A75" s="162">
        <v>1</v>
      </c>
      <c r="B75" s="163"/>
      <c r="C75" s="117"/>
      <c r="D75" s="169" t="s">
        <v>239</v>
      </c>
      <c r="E75" s="169"/>
      <c r="F75" s="169"/>
      <c r="G75" s="87">
        <v>1</v>
      </c>
      <c r="H75" s="87">
        <v>1</v>
      </c>
      <c r="I75" s="87">
        <v>1</v>
      </c>
      <c r="J75" s="87"/>
      <c r="K75" s="161" t="s">
        <v>242</v>
      </c>
      <c r="L75" s="161"/>
      <c r="M75" s="161"/>
    </row>
    <row r="76" spans="1:13" ht="30" customHeight="1" x14ac:dyDescent="0.2">
      <c r="A76" s="162">
        <v>1</v>
      </c>
      <c r="B76" s="163"/>
      <c r="C76" s="118"/>
      <c r="D76" s="169" t="s">
        <v>238</v>
      </c>
      <c r="E76" s="169"/>
      <c r="F76" s="169"/>
      <c r="G76" s="87">
        <v>1</v>
      </c>
      <c r="H76" s="87">
        <v>1</v>
      </c>
      <c r="I76" s="87">
        <v>1</v>
      </c>
      <c r="J76" s="87"/>
      <c r="K76" s="161" t="s">
        <v>242</v>
      </c>
      <c r="L76" s="161"/>
      <c r="M76" s="161"/>
    </row>
    <row r="77" spans="1:13" s="67" customFormat="1" ht="29.25" customHeight="1" x14ac:dyDescent="0.2">
      <c r="A77" s="162">
        <v>1</v>
      </c>
      <c r="B77" s="163"/>
      <c r="C77" s="118"/>
      <c r="D77" s="169" t="s">
        <v>238</v>
      </c>
      <c r="E77" s="169"/>
      <c r="F77" s="169"/>
      <c r="G77" s="87">
        <v>1</v>
      </c>
      <c r="H77" s="87">
        <v>1</v>
      </c>
      <c r="I77" s="87">
        <v>1</v>
      </c>
      <c r="J77" s="87"/>
      <c r="K77" s="161" t="s">
        <v>242</v>
      </c>
      <c r="L77" s="161"/>
      <c r="M77" s="161"/>
    </row>
    <row r="78" spans="1:13" s="67" customFormat="1" ht="30.75" customHeight="1" x14ac:dyDescent="0.2">
      <c r="A78" s="162">
        <v>1</v>
      </c>
      <c r="B78" s="163"/>
      <c r="C78" s="118"/>
      <c r="D78" s="169" t="s">
        <v>238</v>
      </c>
      <c r="E78" s="169"/>
      <c r="F78" s="169"/>
      <c r="G78" s="87">
        <v>1</v>
      </c>
      <c r="H78" s="87">
        <v>1</v>
      </c>
      <c r="I78" s="87">
        <v>1</v>
      </c>
      <c r="J78" s="87"/>
      <c r="K78" s="161" t="s">
        <v>242</v>
      </c>
      <c r="L78" s="161"/>
      <c r="M78" s="161"/>
    </row>
    <row r="79" spans="1:13" ht="27.75" customHeight="1" x14ac:dyDescent="0.2">
      <c r="A79" s="162">
        <v>1</v>
      </c>
      <c r="B79" s="163"/>
      <c r="C79" s="118"/>
      <c r="D79" s="169" t="s">
        <v>238</v>
      </c>
      <c r="E79" s="169"/>
      <c r="F79" s="169"/>
      <c r="G79" s="87">
        <v>1</v>
      </c>
      <c r="H79" s="87">
        <v>1</v>
      </c>
      <c r="I79" s="87">
        <v>1</v>
      </c>
      <c r="J79" s="87"/>
      <c r="K79" s="161" t="s">
        <v>242</v>
      </c>
      <c r="L79" s="161"/>
      <c r="M79" s="161"/>
    </row>
    <row r="80" spans="1:13" ht="53.25" customHeight="1" x14ac:dyDescent="0.2">
      <c r="A80" s="162">
        <v>1</v>
      </c>
      <c r="B80" s="163"/>
      <c r="C80" s="118"/>
      <c r="D80" s="164" t="s">
        <v>203</v>
      </c>
      <c r="E80" s="164"/>
      <c r="F80" s="164"/>
      <c r="G80" s="87"/>
      <c r="H80" s="84">
        <v>1</v>
      </c>
      <c r="I80" s="84"/>
      <c r="J80" s="84">
        <v>1</v>
      </c>
      <c r="K80" s="161" t="s">
        <v>243</v>
      </c>
      <c r="L80" s="161"/>
      <c r="M80" s="161"/>
    </row>
    <row r="81" spans="1:14" ht="55.5" customHeight="1" x14ac:dyDescent="0.2">
      <c r="A81" s="162">
        <v>1</v>
      </c>
      <c r="B81" s="163"/>
      <c r="C81" s="118"/>
      <c r="D81" s="165" t="s">
        <v>244</v>
      </c>
      <c r="E81" s="165"/>
      <c r="F81" s="165"/>
      <c r="G81" s="87"/>
      <c r="H81" s="84">
        <v>1</v>
      </c>
      <c r="I81" s="84"/>
      <c r="J81" s="84">
        <v>1</v>
      </c>
      <c r="K81" s="161" t="s">
        <v>243</v>
      </c>
      <c r="L81" s="161"/>
      <c r="M81" s="161"/>
    </row>
    <row r="82" spans="1:14" x14ac:dyDescent="0.2">
      <c r="A82" s="160">
        <f>SUM(A4:A81)</f>
        <v>78</v>
      </c>
      <c r="B82" s="160"/>
    </row>
    <row r="88" spans="1:14" x14ac:dyDescent="0.2">
      <c r="N88" s="1" t="s">
        <v>241</v>
      </c>
    </row>
  </sheetData>
  <mergeCells count="240">
    <mergeCell ref="K24:M24"/>
    <mergeCell ref="K25:M25"/>
    <mergeCell ref="K26:M26"/>
    <mergeCell ref="A27:B27"/>
    <mergeCell ref="K19:M19"/>
    <mergeCell ref="K20:M20"/>
    <mergeCell ref="K21:M21"/>
    <mergeCell ref="K22:M22"/>
    <mergeCell ref="K23:M23"/>
    <mergeCell ref="A24:B24"/>
    <mergeCell ref="A25:B25"/>
    <mergeCell ref="A26:B26"/>
    <mergeCell ref="D24:F24"/>
    <mergeCell ref="D25:F25"/>
    <mergeCell ref="D26:F26"/>
    <mergeCell ref="A19:B19"/>
    <mergeCell ref="D19:F19"/>
    <mergeCell ref="A22:B22"/>
    <mergeCell ref="A23:B23"/>
    <mergeCell ref="A20:B20"/>
    <mergeCell ref="D20:F20"/>
    <mergeCell ref="D21:F21"/>
    <mergeCell ref="A21:B21"/>
    <mergeCell ref="D22:F22"/>
    <mergeCell ref="D23:F23"/>
    <mergeCell ref="A16:B16"/>
    <mergeCell ref="D16:F16"/>
    <mergeCell ref="A18:B18"/>
    <mergeCell ref="D18:F18"/>
    <mergeCell ref="K16:M16"/>
    <mergeCell ref="K18:M18"/>
    <mergeCell ref="A17:B17"/>
    <mergeCell ref="D17:F17"/>
    <mergeCell ref="K17:M17"/>
    <mergeCell ref="A10:B10"/>
    <mergeCell ref="D10:F10"/>
    <mergeCell ref="K9:M9"/>
    <mergeCell ref="K10:M10"/>
    <mergeCell ref="K11:M11"/>
    <mergeCell ref="D11:F11"/>
    <mergeCell ref="A11:B11"/>
    <mergeCell ref="D9:F9"/>
    <mergeCell ref="K14:M14"/>
    <mergeCell ref="D14:F14"/>
    <mergeCell ref="A14:B14"/>
    <mergeCell ref="A12:B12"/>
    <mergeCell ref="D12:F12"/>
    <mergeCell ref="K12:M12"/>
    <mergeCell ref="A13:B13"/>
    <mergeCell ref="D13:F13"/>
    <mergeCell ref="K13:M13"/>
    <mergeCell ref="A15:B15"/>
    <mergeCell ref="D15:F15"/>
    <mergeCell ref="K15:M15"/>
    <mergeCell ref="G2:J2"/>
    <mergeCell ref="A1:M1"/>
    <mergeCell ref="A2:C3"/>
    <mergeCell ref="D2:F3"/>
    <mergeCell ref="A5:C5"/>
    <mergeCell ref="D5:F5"/>
    <mergeCell ref="K2:M3"/>
    <mergeCell ref="K5:M5"/>
    <mergeCell ref="A4:B4"/>
    <mergeCell ref="D4:F4"/>
    <mergeCell ref="K4:M4"/>
    <mergeCell ref="A6:B6"/>
    <mergeCell ref="D6:F6"/>
    <mergeCell ref="K6:M6"/>
    <mergeCell ref="D7:F7"/>
    <mergeCell ref="D8:F8"/>
    <mergeCell ref="K7:M7"/>
    <mergeCell ref="K8:M8"/>
    <mergeCell ref="A7:B7"/>
    <mergeCell ref="A8:B8"/>
    <mergeCell ref="A9:B9"/>
    <mergeCell ref="A33:B33"/>
    <mergeCell ref="A34:B34"/>
    <mergeCell ref="A35:B35"/>
    <mergeCell ref="A36:B36"/>
    <mergeCell ref="A37:B37"/>
    <mergeCell ref="A28:B28"/>
    <mergeCell ref="A29:B29"/>
    <mergeCell ref="A30:B30"/>
    <mergeCell ref="A31:B31"/>
    <mergeCell ref="A32:B32"/>
    <mergeCell ref="A47:B47"/>
    <mergeCell ref="A45:C45"/>
    <mergeCell ref="A44:B44"/>
    <mergeCell ref="A46:B46"/>
    <mergeCell ref="A38:B38"/>
    <mergeCell ref="A39:B39"/>
    <mergeCell ref="A40:B40"/>
    <mergeCell ref="A41:B41"/>
    <mergeCell ref="A42:B42"/>
    <mergeCell ref="D45:F45"/>
    <mergeCell ref="D44:F44"/>
    <mergeCell ref="A53:B53"/>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A51:B51"/>
    <mergeCell ref="A52:B52"/>
    <mergeCell ref="A48:B48"/>
    <mergeCell ref="A49:B49"/>
    <mergeCell ref="A50:B50"/>
    <mergeCell ref="A43:B43"/>
    <mergeCell ref="D52:F52"/>
    <mergeCell ref="D53:F53"/>
    <mergeCell ref="K27:M27"/>
    <mergeCell ref="K28:M28"/>
    <mergeCell ref="K29:M29"/>
    <mergeCell ref="K30:M30"/>
    <mergeCell ref="K31:M31"/>
    <mergeCell ref="K32:M32"/>
    <mergeCell ref="K33:M33"/>
    <mergeCell ref="K34:M34"/>
    <mergeCell ref="K35:M35"/>
    <mergeCell ref="K36:M36"/>
    <mergeCell ref="K37:M37"/>
    <mergeCell ref="K38:M38"/>
    <mergeCell ref="K39:M39"/>
    <mergeCell ref="K40:M40"/>
    <mergeCell ref="D51:F51"/>
    <mergeCell ref="D49:F49"/>
    <mergeCell ref="D50:F50"/>
    <mergeCell ref="D47:F47"/>
    <mergeCell ref="D48:F48"/>
    <mergeCell ref="D42:F42"/>
    <mergeCell ref="D43:F43"/>
    <mergeCell ref="D46:F46"/>
    <mergeCell ref="K51:M51"/>
    <mergeCell ref="K52:M52"/>
    <mergeCell ref="K53:M53"/>
    <mergeCell ref="K49:M49"/>
    <mergeCell ref="K50:M50"/>
    <mergeCell ref="K46:M46"/>
    <mergeCell ref="K47:M47"/>
    <mergeCell ref="K48:M48"/>
    <mergeCell ref="K41:M41"/>
    <mergeCell ref="K42:M42"/>
    <mergeCell ref="K43:M43"/>
    <mergeCell ref="K45:M45"/>
    <mergeCell ref="K44:M44"/>
    <mergeCell ref="D57:F57"/>
    <mergeCell ref="K57:M57"/>
    <mergeCell ref="D58:F58"/>
    <mergeCell ref="K58:M58"/>
    <mergeCell ref="D59:F59"/>
    <mergeCell ref="K59:M59"/>
    <mergeCell ref="D54:F54"/>
    <mergeCell ref="K54:M54"/>
    <mergeCell ref="D55:F55"/>
    <mergeCell ref="K55:M55"/>
    <mergeCell ref="D56:F56"/>
    <mergeCell ref="K56:M56"/>
    <mergeCell ref="K64:M64"/>
    <mergeCell ref="D65:F65"/>
    <mergeCell ref="K65:M65"/>
    <mergeCell ref="D60:F60"/>
    <mergeCell ref="K60:M60"/>
    <mergeCell ref="D61:F61"/>
    <mergeCell ref="K61:M61"/>
    <mergeCell ref="D62:F62"/>
    <mergeCell ref="K62:M62"/>
    <mergeCell ref="A67:B67"/>
    <mergeCell ref="A68:B68"/>
    <mergeCell ref="D67:F67"/>
    <mergeCell ref="K67:M67"/>
    <mergeCell ref="D68:F68"/>
    <mergeCell ref="K68:M68"/>
    <mergeCell ref="D66:F66"/>
    <mergeCell ref="K66:M66"/>
    <mergeCell ref="A54:B54"/>
    <mergeCell ref="A55:B55"/>
    <mergeCell ref="A56:B56"/>
    <mergeCell ref="A57:B57"/>
    <mergeCell ref="A58:B58"/>
    <mergeCell ref="A59:B59"/>
    <mergeCell ref="A60:B60"/>
    <mergeCell ref="A61:B61"/>
    <mergeCell ref="A62:B62"/>
    <mergeCell ref="A63:B63"/>
    <mergeCell ref="A64:B64"/>
    <mergeCell ref="A65:B65"/>
    <mergeCell ref="A66:B66"/>
    <mergeCell ref="D63:F63"/>
    <mergeCell ref="K63:M63"/>
    <mergeCell ref="D64:F64"/>
    <mergeCell ref="A69:B69"/>
    <mergeCell ref="A70:B70"/>
    <mergeCell ref="A76:B76"/>
    <mergeCell ref="A79:B79"/>
    <mergeCell ref="D69:F69"/>
    <mergeCell ref="D70:F70"/>
    <mergeCell ref="D76:F76"/>
    <mergeCell ref="D79:F79"/>
    <mergeCell ref="A71:B71"/>
    <mergeCell ref="D71:F71"/>
    <mergeCell ref="A72:B72"/>
    <mergeCell ref="A73:B73"/>
    <mergeCell ref="A74:B74"/>
    <mergeCell ref="A75:B75"/>
    <mergeCell ref="D77:F77"/>
    <mergeCell ref="D78:F78"/>
    <mergeCell ref="K76:M76"/>
    <mergeCell ref="K77:M77"/>
    <mergeCell ref="K78:M78"/>
    <mergeCell ref="K69:M69"/>
    <mergeCell ref="K70:M70"/>
    <mergeCell ref="K71:M71"/>
    <mergeCell ref="D74:F74"/>
    <mergeCell ref="D75:F75"/>
    <mergeCell ref="D72:F72"/>
    <mergeCell ref="D73:F73"/>
    <mergeCell ref="K72:M72"/>
    <mergeCell ref="K73:M73"/>
    <mergeCell ref="K74:M74"/>
    <mergeCell ref="K75:M75"/>
    <mergeCell ref="A82:B82"/>
    <mergeCell ref="K79:M79"/>
    <mergeCell ref="A80:B80"/>
    <mergeCell ref="A81:B81"/>
    <mergeCell ref="D80:F80"/>
    <mergeCell ref="K80:M80"/>
    <mergeCell ref="K81:M81"/>
    <mergeCell ref="D81:F81"/>
    <mergeCell ref="A77:B77"/>
    <mergeCell ref="A78:B7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6" zoomScale="90" zoomScaleNormal="90" workbookViewId="0">
      <selection activeCell="J23" sqref="J23:J43"/>
    </sheetView>
  </sheetViews>
  <sheetFormatPr defaultRowHeight="13.5" x14ac:dyDescent="0.2"/>
  <cols>
    <col min="1" max="3" width="9.140625" style="1"/>
    <col min="4" max="4" width="33" style="1" customWidth="1"/>
    <col min="5" max="5" width="20.140625" style="1" customWidth="1"/>
    <col min="6" max="6" width="10.5703125" style="1" customWidth="1"/>
    <col min="7" max="7" width="17.7109375" style="1" customWidth="1"/>
    <col min="8" max="8" width="55.140625" style="1" customWidth="1"/>
    <col min="9" max="9" width="23.28515625" style="1" customWidth="1"/>
    <col min="10" max="10" width="35.5703125" style="1" customWidth="1"/>
    <col min="11" max="16384" width="9.140625" style="1"/>
  </cols>
  <sheetData>
    <row r="1" spans="1:10" ht="31.5" customHeight="1" x14ac:dyDescent="0.2">
      <c r="A1" s="211" t="s">
        <v>68</v>
      </c>
      <c r="B1" s="211"/>
      <c r="C1" s="211"/>
      <c r="D1" s="211"/>
      <c r="E1" s="211"/>
      <c r="F1" s="211"/>
      <c r="G1" s="211"/>
      <c r="H1" s="211"/>
      <c r="I1" s="211"/>
      <c r="J1" s="211"/>
    </row>
    <row r="2" spans="1:10" ht="84" customHeight="1" x14ac:dyDescent="0.2">
      <c r="A2" s="146" t="s">
        <v>20</v>
      </c>
      <c r="B2" s="146"/>
      <c r="C2" s="146"/>
      <c r="D2" s="146"/>
      <c r="E2" s="11" t="s">
        <v>9</v>
      </c>
      <c r="F2" s="11" t="s">
        <v>10</v>
      </c>
      <c r="G2" s="11" t="s">
        <v>69</v>
      </c>
      <c r="H2" s="11" t="s">
        <v>11</v>
      </c>
      <c r="I2" s="11" t="s">
        <v>28</v>
      </c>
      <c r="J2" s="18" t="s">
        <v>23</v>
      </c>
    </row>
    <row r="3" spans="1:10" s="37" customFormat="1" ht="31.5" customHeight="1" x14ac:dyDescent="0.25">
      <c r="A3" s="138" t="s">
        <v>262</v>
      </c>
      <c r="B3" s="139"/>
      <c r="C3" s="139"/>
      <c r="D3" s="140"/>
      <c r="E3" s="107" t="s">
        <v>277</v>
      </c>
      <c r="F3" s="103">
        <v>1</v>
      </c>
      <c r="G3" s="141" t="s">
        <v>282</v>
      </c>
      <c r="H3" s="89" t="s">
        <v>246</v>
      </c>
      <c r="I3" s="101" t="s">
        <v>247</v>
      </c>
      <c r="J3" s="159" t="s">
        <v>276</v>
      </c>
    </row>
    <row r="4" spans="1:10" s="37" customFormat="1" ht="15.75" customHeight="1" x14ac:dyDescent="0.25">
      <c r="A4" s="138" t="s">
        <v>263</v>
      </c>
      <c r="B4" s="139"/>
      <c r="C4" s="139"/>
      <c r="D4" s="140"/>
      <c r="E4" s="107" t="s">
        <v>277</v>
      </c>
      <c r="F4" s="103">
        <v>1</v>
      </c>
      <c r="G4" s="141"/>
      <c r="H4" s="89" t="s">
        <v>248</v>
      </c>
      <c r="I4" s="101" t="s">
        <v>247</v>
      </c>
      <c r="J4" s="159"/>
    </row>
    <row r="5" spans="1:10" s="37" customFormat="1" ht="15.75" customHeight="1" x14ac:dyDescent="0.25">
      <c r="A5" s="138" t="s">
        <v>264</v>
      </c>
      <c r="B5" s="139"/>
      <c r="C5" s="139"/>
      <c r="D5" s="140"/>
      <c r="E5" s="107" t="s">
        <v>277</v>
      </c>
      <c r="F5" s="103">
        <v>1</v>
      </c>
      <c r="G5" s="141"/>
      <c r="H5" s="89" t="s">
        <v>249</v>
      </c>
      <c r="I5" s="101" t="s">
        <v>247</v>
      </c>
      <c r="J5" s="159"/>
    </row>
    <row r="6" spans="1:10" s="37" customFormat="1" ht="15.75" customHeight="1" x14ac:dyDescent="0.25">
      <c r="A6" s="138" t="s">
        <v>265</v>
      </c>
      <c r="B6" s="139"/>
      <c r="C6" s="139"/>
      <c r="D6" s="140"/>
      <c r="E6" s="107" t="s">
        <v>277</v>
      </c>
      <c r="F6" s="103">
        <v>1</v>
      </c>
      <c r="G6" s="141"/>
      <c r="H6" s="89" t="s">
        <v>250</v>
      </c>
      <c r="I6" s="101" t="s">
        <v>247</v>
      </c>
      <c r="J6" s="159"/>
    </row>
    <row r="7" spans="1:10" s="37" customFormat="1" ht="15" customHeight="1" x14ac:dyDescent="0.25">
      <c r="A7" s="138" t="s">
        <v>266</v>
      </c>
      <c r="B7" s="139"/>
      <c r="C7" s="139"/>
      <c r="D7" s="140"/>
      <c r="E7" s="107" t="s">
        <v>277</v>
      </c>
      <c r="F7" s="103">
        <v>1</v>
      </c>
      <c r="G7" s="141"/>
      <c r="H7" s="89" t="s">
        <v>251</v>
      </c>
      <c r="I7" s="101" t="s">
        <v>247</v>
      </c>
      <c r="J7" s="159"/>
    </row>
    <row r="8" spans="1:10" s="37" customFormat="1" ht="15" customHeight="1" x14ac:dyDescent="0.25">
      <c r="A8" s="138" t="s">
        <v>267</v>
      </c>
      <c r="B8" s="139"/>
      <c r="C8" s="139"/>
      <c r="D8" s="140"/>
      <c r="E8" s="107" t="s">
        <v>277</v>
      </c>
      <c r="F8" s="103">
        <v>1</v>
      </c>
      <c r="G8" s="141"/>
      <c r="H8" s="89" t="s">
        <v>252</v>
      </c>
      <c r="I8" s="101" t="s">
        <v>247</v>
      </c>
      <c r="J8" s="159"/>
    </row>
    <row r="9" spans="1:10" s="37" customFormat="1" ht="15" customHeight="1" x14ac:dyDescent="0.25">
      <c r="A9" s="138" t="s">
        <v>275</v>
      </c>
      <c r="B9" s="139"/>
      <c r="C9" s="139"/>
      <c r="D9" s="140"/>
      <c r="E9" s="107" t="s">
        <v>277</v>
      </c>
      <c r="F9" s="103">
        <v>1</v>
      </c>
      <c r="G9" s="141"/>
      <c r="H9" s="89" t="s">
        <v>253</v>
      </c>
      <c r="I9" s="101" t="s">
        <v>247</v>
      </c>
      <c r="J9" s="159"/>
    </row>
    <row r="10" spans="1:10" s="37" customFormat="1" ht="15" customHeight="1" x14ac:dyDescent="0.25">
      <c r="A10" s="138" t="s">
        <v>268</v>
      </c>
      <c r="B10" s="139"/>
      <c r="C10" s="139"/>
      <c r="D10" s="140"/>
      <c r="E10" s="107" t="s">
        <v>277</v>
      </c>
      <c r="F10" s="103">
        <v>1</v>
      </c>
      <c r="G10" s="141"/>
      <c r="H10" s="89" t="s">
        <v>254</v>
      </c>
      <c r="I10" s="101" t="s">
        <v>247</v>
      </c>
      <c r="J10" s="159"/>
    </row>
    <row r="11" spans="1:10" s="37" customFormat="1" ht="15" customHeight="1" x14ac:dyDescent="0.25">
      <c r="A11" s="138" t="s">
        <v>269</v>
      </c>
      <c r="B11" s="139"/>
      <c r="C11" s="139"/>
      <c r="D11" s="140"/>
      <c r="E11" s="107" t="s">
        <v>277</v>
      </c>
      <c r="F11" s="103">
        <v>1</v>
      </c>
      <c r="G11" s="141"/>
      <c r="H11" s="89" t="s">
        <v>255</v>
      </c>
      <c r="I11" s="101" t="s">
        <v>247</v>
      </c>
      <c r="J11" s="159"/>
    </row>
    <row r="12" spans="1:10" s="37" customFormat="1" ht="15" customHeight="1" x14ac:dyDescent="0.25">
      <c r="A12" s="138" t="s">
        <v>274</v>
      </c>
      <c r="B12" s="139"/>
      <c r="C12" s="139"/>
      <c r="D12" s="140"/>
      <c r="E12" s="107" t="s">
        <v>277</v>
      </c>
      <c r="F12" s="103">
        <v>1</v>
      </c>
      <c r="G12" s="141"/>
      <c r="H12" s="89" t="s">
        <v>256</v>
      </c>
      <c r="I12" s="101" t="s">
        <v>247</v>
      </c>
      <c r="J12" s="159"/>
    </row>
    <row r="13" spans="1:10" s="37" customFormat="1" ht="15" customHeight="1" x14ac:dyDescent="0.25">
      <c r="A13" s="138" t="s">
        <v>270</v>
      </c>
      <c r="B13" s="139"/>
      <c r="C13" s="139"/>
      <c r="D13" s="140"/>
      <c r="E13" s="107" t="s">
        <v>277</v>
      </c>
      <c r="F13" s="103">
        <v>1</v>
      </c>
      <c r="G13" s="141"/>
      <c r="H13" s="89" t="s">
        <v>257</v>
      </c>
      <c r="I13" s="101" t="s">
        <v>247</v>
      </c>
      <c r="J13" s="159"/>
    </row>
    <row r="14" spans="1:10" s="37" customFormat="1" ht="15" customHeight="1" x14ac:dyDescent="0.25">
      <c r="A14" s="138" t="s">
        <v>271</v>
      </c>
      <c r="B14" s="139"/>
      <c r="C14" s="139"/>
      <c r="D14" s="140"/>
      <c r="E14" s="107" t="s">
        <v>277</v>
      </c>
      <c r="F14" s="103">
        <v>1</v>
      </c>
      <c r="G14" s="141"/>
      <c r="H14" s="89" t="s">
        <v>258</v>
      </c>
      <c r="I14" s="101" t="s">
        <v>247</v>
      </c>
      <c r="J14" s="159"/>
    </row>
    <row r="15" spans="1:10" s="37" customFormat="1" x14ac:dyDescent="0.25">
      <c r="A15" s="138" t="s">
        <v>272</v>
      </c>
      <c r="B15" s="139"/>
      <c r="C15" s="139"/>
      <c r="D15" s="140"/>
      <c r="E15" s="107" t="s">
        <v>277</v>
      </c>
      <c r="F15" s="103">
        <v>1</v>
      </c>
      <c r="G15" s="141"/>
      <c r="H15" s="104" t="s">
        <v>260</v>
      </c>
      <c r="I15" s="101" t="s">
        <v>247</v>
      </c>
      <c r="J15" s="159"/>
    </row>
    <row r="16" spans="1:10" s="37" customFormat="1" x14ac:dyDescent="0.25">
      <c r="A16" s="138" t="s">
        <v>273</v>
      </c>
      <c r="B16" s="139"/>
      <c r="C16" s="139"/>
      <c r="D16" s="140"/>
      <c r="E16" s="107" t="s">
        <v>277</v>
      </c>
      <c r="F16" s="103">
        <v>1</v>
      </c>
      <c r="G16" s="141"/>
      <c r="H16" s="104" t="s">
        <v>261</v>
      </c>
      <c r="I16" s="101" t="s">
        <v>247</v>
      </c>
      <c r="J16" s="159"/>
    </row>
    <row r="17" spans="1:10" s="37" customFormat="1" x14ac:dyDescent="0.25">
      <c r="A17" s="138" t="s">
        <v>281</v>
      </c>
      <c r="B17" s="139"/>
      <c r="C17" s="139"/>
      <c r="D17" s="140"/>
      <c r="E17" s="75" t="s">
        <v>277</v>
      </c>
      <c r="F17" s="119">
        <v>1</v>
      </c>
      <c r="G17" s="141"/>
      <c r="H17" s="37" t="s">
        <v>259</v>
      </c>
      <c r="I17" s="101" t="s">
        <v>247</v>
      </c>
      <c r="J17" s="159"/>
    </row>
    <row r="18" spans="1:10" s="37" customFormat="1" ht="54" x14ac:dyDescent="0.25">
      <c r="A18" s="138" t="s">
        <v>278</v>
      </c>
      <c r="B18" s="139"/>
      <c r="C18" s="139"/>
      <c r="D18" s="140"/>
      <c r="E18" s="105" t="s">
        <v>279</v>
      </c>
      <c r="F18" s="101">
        <v>33</v>
      </c>
      <c r="G18" s="100" t="s">
        <v>285</v>
      </c>
      <c r="H18" s="102" t="s">
        <v>280</v>
      </c>
      <c r="I18" s="101" t="s">
        <v>283</v>
      </c>
      <c r="J18" s="106" t="s">
        <v>284</v>
      </c>
    </row>
    <row r="19" spans="1:10" s="37" customFormat="1" ht="55.5" customHeight="1" x14ac:dyDescent="0.25">
      <c r="A19" s="138" t="s">
        <v>297</v>
      </c>
      <c r="B19" s="139"/>
      <c r="C19" s="139"/>
      <c r="D19" s="140"/>
      <c r="E19" s="105" t="s">
        <v>286</v>
      </c>
      <c r="F19" s="101" t="s">
        <v>287</v>
      </c>
      <c r="G19" s="100" t="s">
        <v>293</v>
      </c>
      <c r="H19" s="105"/>
      <c r="I19" s="101" t="s">
        <v>288</v>
      </c>
      <c r="J19" s="106" t="s">
        <v>290</v>
      </c>
    </row>
    <row r="20" spans="1:10" s="37" customFormat="1" ht="96.75" customHeight="1" x14ac:dyDescent="0.25">
      <c r="A20" s="138" t="s">
        <v>298</v>
      </c>
      <c r="B20" s="139"/>
      <c r="C20" s="139"/>
      <c r="D20" s="140"/>
      <c r="E20" s="105" t="s">
        <v>286</v>
      </c>
      <c r="F20" s="101" t="s">
        <v>294</v>
      </c>
      <c r="G20" s="100" t="s">
        <v>292</v>
      </c>
      <c r="H20" s="105" t="s">
        <v>289</v>
      </c>
      <c r="I20" s="101" t="s">
        <v>288</v>
      </c>
      <c r="J20" s="102" t="s">
        <v>291</v>
      </c>
    </row>
    <row r="21" spans="1:10" s="37" customFormat="1" ht="31.5" customHeight="1" x14ac:dyDescent="0.25">
      <c r="A21" s="138" t="s">
        <v>296</v>
      </c>
      <c r="B21" s="139"/>
      <c r="C21" s="139"/>
      <c r="D21" s="140"/>
      <c r="E21" s="105" t="s">
        <v>286</v>
      </c>
      <c r="F21" s="101" t="s">
        <v>294</v>
      </c>
      <c r="G21" s="209" t="s">
        <v>293</v>
      </c>
      <c r="H21" s="102" t="s">
        <v>295</v>
      </c>
      <c r="I21" s="101" t="s">
        <v>288</v>
      </c>
      <c r="J21" s="106" t="s">
        <v>299</v>
      </c>
    </row>
    <row r="22" spans="1:10" s="37" customFormat="1" ht="40.5" x14ac:dyDescent="0.25">
      <c r="A22" s="138" t="s">
        <v>301</v>
      </c>
      <c r="B22" s="139"/>
      <c r="C22" s="139"/>
      <c r="D22" s="140"/>
      <c r="E22" s="91" t="s">
        <v>286</v>
      </c>
      <c r="F22" s="77" t="s">
        <v>294</v>
      </c>
      <c r="G22" s="210"/>
      <c r="H22" s="90" t="s">
        <v>300</v>
      </c>
      <c r="I22" s="101" t="s">
        <v>288</v>
      </c>
      <c r="J22" s="106" t="s">
        <v>335</v>
      </c>
    </row>
    <row r="23" spans="1:10" s="37" customFormat="1" ht="27" customHeight="1" x14ac:dyDescent="0.25">
      <c r="A23" s="159" t="s">
        <v>315</v>
      </c>
      <c r="B23" s="159"/>
      <c r="C23" s="159"/>
      <c r="D23" s="159"/>
      <c r="E23" s="105" t="s">
        <v>303</v>
      </c>
      <c r="F23" s="101">
        <v>1</v>
      </c>
      <c r="G23" s="141" t="s">
        <v>292</v>
      </c>
      <c r="H23" s="102" t="s">
        <v>302</v>
      </c>
      <c r="I23" s="101" t="s">
        <v>306</v>
      </c>
      <c r="J23" s="206" t="s">
        <v>336</v>
      </c>
    </row>
    <row r="24" spans="1:10" s="37" customFormat="1" ht="27" x14ac:dyDescent="0.25">
      <c r="A24" s="159" t="s">
        <v>315</v>
      </c>
      <c r="B24" s="159"/>
      <c r="C24" s="159"/>
      <c r="D24" s="159"/>
      <c r="E24" s="105" t="s">
        <v>303</v>
      </c>
      <c r="F24" s="101" t="s">
        <v>305</v>
      </c>
      <c r="G24" s="141"/>
      <c r="H24" s="102" t="s">
        <v>304</v>
      </c>
      <c r="I24" s="101" t="s">
        <v>306</v>
      </c>
      <c r="J24" s="207"/>
    </row>
    <row r="25" spans="1:10" s="37" customFormat="1" ht="27" x14ac:dyDescent="0.25">
      <c r="A25" s="138" t="s">
        <v>316</v>
      </c>
      <c r="B25" s="139"/>
      <c r="C25" s="139"/>
      <c r="D25" s="140"/>
      <c r="E25" s="105" t="s">
        <v>303</v>
      </c>
      <c r="F25" s="101">
        <v>1</v>
      </c>
      <c r="G25" s="141"/>
      <c r="H25" s="102" t="s">
        <v>307</v>
      </c>
      <c r="I25" s="101" t="s">
        <v>306</v>
      </c>
      <c r="J25" s="207"/>
    </row>
    <row r="26" spans="1:10" s="37" customFormat="1" ht="27" x14ac:dyDescent="0.25">
      <c r="A26" s="138" t="s">
        <v>316</v>
      </c>
      <c r="B26" s="139"/>
      <c r="C26" s="139"/>
      <c r="D26" s="140"/>
      <c r="E26" s="105" t="s">
        <v>303</v>
      </c>
      <c r="F26" s="101" t="s">
        <v>294</v>
      </c>
      <c r="G26" s="141"/>
      <c r="H26" s="102" t="s">
        <v>308</v>
      </c>
      <c r="I26" s="101" t="s">
        <v>306</v>
      </c>
      <c r="J26" s="207"/>
    </row>
    <row r="27" spans="1:10" s="37" customFormat="1" ht="27" x14ac:dyDescent="0.25">
      <c r="A27" s="138" t="s">
        <v>314</v>
      </c>
      <c r="B27" s="139"/>
      <c r="C27" s="139"/>
      <c r="D27" s="140"/>
      <c r="E27" s="105" t="s">
        <v>303</v>
      </c>
      <c r="F27" s="101">
        <v>1</v>
      </c>
      <c r="G27" s="141"/>
      <c r="H27" s="102" t="s">
        <v>310</v>
      </c>
      <c r="I27" s="101" t="s">
        <v>306</v>
      </c>
      <c r="J27" s="207"/>
    </row>
    <row r="28" spans="1:10" s="37" customFormat="1" ht="27" x14ac:dyDescent="0.25">
      <c r="A28" s="138" t="s">
        <v>314</v>
      </c>
      <c r="B28" s="139"/>
      <c r="C28" s="139"/>
      <c r="D28" s="140"/>
      <c r="E28" s="105" t="s">
        <v>303</v>
      </c>
      <c r="F28" s="101" t="s">
        <v>294</v>
      </c>
      <c r="G28" s="141"/>
      <c r="H28" s="102" t="s">
        <v>309</v>
      </c>
      <c r="I28" s="101" t="s">
        <v>306</v>
      </c>
      <c r="J28" s="207"/>
    </row>
    <row r="29" spans="1:10" s="37" customFormat="1" ht="27" x14ac:dyDescent="0.25">
      <c r="A29" s="138" t="s">
        <v>313</v>
      </c>
      <c r="B29" s="139"/>
      <c r="C29" s="139"/>
      <c r="D29" s="140"/>
      <c r="E29" s="105" t="s">
        <v>303</v>
      </c>
      <c r="F29" s="101">
        <v>1</v>
      </c>
      <c r="G29" s="141"/>
      <c r="H29" s="102" t="s">
        <v>311</v>
      </c>
      <c r="I29" s="101" t="s">
        <v>306</v>
      </c>
      <c r="J29" s="207"/>
    </row>
    <row r="30" spans="1:10" s="37" customFormat="1" ht="27" x14ac:dyDescent="0.25">
      <c r="A30" s="138" t="s">
        <v>313</v>
      </c>
      <c r="B30" s="139"/>
      <c r="C30" s="139"/>
      <c r="D30" s="140"/>
      <c r="E30" s="105" t="s">
        <v>303</v>
      </c>
      <c r="F30" s="101" t="s">
        <v>294</v>
      </c>
      <c r="G30" s="141"/>
      <c r="H30" s="102" t="s">
        <v>312</v>
      </c>
      <c r="I30" s="101" t="s">
        <v>306</v>
      </c>
      <c r="J30" s="207"/>
    </row>
    <row r="31" spans="1:10" s="37" customFormat="1" ht="27" x14ac:dyDescent="0.25">
      <c r="A31" s="138" t="s">
        <v>318</v>
      </c>
      <c r="B31" s="139"/>
      <c r="C31" s="139"/>
      <c r="D31" s="140"/>
      <c r="E31" s="105" t="s">
        <v>303</v>
      </c>
      <c r="F31" s="101">
        <v>1</v>
      </c>
      <c r="G31" s="141"/>
      <c r="H31" s="102" t="s">
        <v>319</v>
      </c>
      <c r="I31" s="101" t="s">
        <v>306</v>
      </c>
      <c r="J31" s="207"/>
    </row>
    <row r="32" spans="1:10" s="37" customFormat="1" ht="27" x14ac:dyDescent="0.25">
      <c r="A32" s="138" t="s">
        <v>318</v>
      </c>
      <c r="B32" s="139"/>
      <c r="C32" s="139"/>
      <c r="D32" s="140"/>
      <c r="E32" s="105" t="s">
        <v>303</v>
      </c>
      <c r="F32" s="101" t="s">
        <v>294</v>
      </c>
      <c r="G32" s="141"/>
      <c r="H32" s="102" t="s">
        <v>317</v>
      </c>
      <c r="I32" s="101" t="s">
        <v>306</v>
      </c>
      <c r="J32" s="207"/>
    </row>
    <row r="33" spans="1:10" s="37" customFormat="1" ht="27" x14ac:dyDescent="0.25">
      <c r="A33" s="138" t="s">
        <v>322</v>
      </c>
      <c r="B33" s="139"/>
      <c r="C33" s="139"/>
      <c r="D33" s="140"/>
      <c r="E33" s="105" t="s">
        <v>303</v>
      </c>
      <c r="F33" s="101">
        <v>1</v>
      </c>
      <c r="G33" s="141"/>
      <c r="H33" s="102" t="s">
        <v>320</v>
      </c>
      <c r="I33" s="101" t="s">
        <v>306</v>
      </c>
      <c r="J33" s="207"/>
    </row>
    <row r="34" spans="1:10" s="37" customFormat="1" ht="27" x14ac:dyDescent="0.25">
      <c r="A34" s="138" t="s">
        <v>322</v>
      </c>
      <c r="B34" s="139"/>
      <c r="C34" s="139"/>
      <c r="D34" s="140"/>
      <c r="E34" s="105" t="s">
        <v>303</v>
      </c>
      <c r="F34" s="101" t="s">
        <v>294</v>
      </c>
      <c r="G34" s="141"/>
      <c r="H34" s="102" t="s">
        <v>321</v>
      </c>
      <c r="I34" s="101" t="s">
        <v>306</v>
      </c>
      <c r="J34" s="207"/>
    </row>
    <row r="35" spans="1:10" s="37" customFormat="1" ht="27" x14ac:dyDescent="0.25">
      <c r="A35" s="138" t="s">
        <v>324</v>
      </c>
      <c r="B35" s="139"/>
      <c r="C35" s="139"/>
      <c r="D35" s="140"/>
      <c r="E35" s="105" t="s">
        <v>303</v>
      </c>
      <c r="F35" s="101">
        <v>1</v>
      </c>
      <c r="G35" s="141"/>
      <c r="H35" s="102" t="s">
        <v>323</v>
      </c>
      <c r="I35" s="101" t="s">
        <v>306</v>
      </c>
      <c r="J35" s="207"/>
    </row>
    <row r="36" spans="1:10" s="37" customFormat="1" ht="27" x14ac:dyDescent="0.25">
      <c r="A36" s="138" t="s">
        <v>324</v>
      </c>
      <c r="B36" s="139"/>
      <c r="C36" s="139"/>
      <c r="D36" s="140"/>
      <c r="E36" s="105" t="s">
        <v>303</v>
      </c>
      <c r="F36" s="101" t="s">
        <v>294</v>
      </c>
      <c r="G36" s="141"/>
      <c r="H36" s="102" t="s">
        <v>325</v>
      </c>
      <c r="I36" s="101" t="s">
        <v>306</v>
      </c>
      <c r="J36" s="207"/>
    </row>
    <row r="37" spans="1:10" s="37" customFormat="1" ht="27" x14ac:dyDescent="0.25">
      <c r="A37" s="138" t="s">
        <v>329</v>
      </c>
      <c r="B37" s="139"/>
      <c r="C37" s="139"/>
      <c r="D37" s="140"/>
      <c r="E37" s="105" t="s">
        <v>303</v>
      </c>
      <c r="F37" s="101">
        <v>1</v>
      </c>
      <c r="G37" s="141"/>
      <c r="H37" s="102" t="s">
        <v>326</v>
      </c>
      <c r="I37" s="101" t="s">
        <v>306</v>
      </c>
      <c r="J37" s="207"/>
    </row>
    <row r="38" spans="1:10" s="37" customFormat="1" ht="27" customHeight="1" x14ac:dyDescent="0.25">
      <c r="A38" s="138" t="s">
        <v>329</v>
      </c>
      <c r="B38" s="139"/>
      <c r="C38" s="139"/>
      <c r="D38" s="140"/>
      <c r="E38" s="105" t="s">
        <v>303</v>
      </c>
      <c r="F38" s="101" t="s">
        <v>294</v>
      </c>
      <c r="G38" s="141"/>
      <c r="H38" s="102" t="s">
        <v>327</v>
      </c>
      <c r="I38" s="101" t="s">
        <v>306</v>
      </c>
      <c r="J38" s="207"/>
    </row>
    <row r="39" spans="1:10" s="37" customFormat="1" ht="27" x14ac:dyDescent="0.25">
      <c r="A39" s="138" t="s">
        <v>494</v>
      </c>
      <c r="B39" s="139"/>
      <c r="C39" s="139"/>
      <c r="D39" s="140"/>
      <c r="E39" s="105" t="s">
        <v>303</v>
      </c>
      <c r="F39" s="101">
        <v>1</v>
      </c>
      <c r="G39" s="141"/>
      <c r="H39" s="102" t="s">
        <v>328</v>
      </c>
      <c r="I39" s="101" t="s">
        <v>306</v>
      </c>
      <c r="J39" s="207"/>
    </row>
    <row r="40" spans="1:10" s="37" customFormat="1" ht="27" x14ac:dyDescent="0.25">
      <c r="A40" s="138" t="s">
        <v>494</v>
      </c>
      <c r="B40" s="139"/>
      <c r="C40" s="139"/>
      <c r="D40" s="140"/>
      <c r="E40" s="105" t="s">
        <v>303</v>
      </c>
      <c r="F40" s="101" t="s">
        <v>294</v>
      </c>
      <c r="G40" s="141"/>
      <c r="H40" s="102" t="s">
        <v>330</v>
      </c>
      <c r="I40" s="101" t="s">
        <v>306</v>
      </c>
      <c r="J40" s="207"/>
    </row>
    <row r="41" spans="1:10" s="37" customFormat="1" ht="27" x14ac:dyDescent="0.25">
      <c r="A41" s="138" t="s">
        <v>495</v>
      </c>
      <c r="B41" s="139"/>
      <c r="C41" s="139"/>
      <c r="D41" s="140"/>
      <c r="E41" s="105" t="s">
        <v>303</v>
      </c>
      <c r="F41" s="101" t="s">
        <v>294</v>
      </c>
      <c r="G41" s="141"/>
      <c r="H41" s="102" t="s">
        <v>331</v>
      </c>
      <c r="I41" s="101" t="s">
        <v>306</v>
      </c>
      <c r="J41" s="207"/>
    </row>
    <row r="42" spans="1:10" s="37" customFormat="1" ht="27" customHeight="1" x14ac:dyDescent="0.25">
      <c r="A42" s="138" t="s">
        <v>495</v>
      </c>
      <c r="B42" s="139"/>
      <c r="C42" s="139"/>
      <c r="D42" s="140"/>
      <c r="E42" s="105" t="s">
        <v>303</v>
      </c>
      <c r="F42" s="101" t="s">
        <v>294</v>
      </c>
      <c r="G42" s="141"/>
      <c r="H42" s="102" t="s">
        <v>332</v>
      </c>
      <c r="I42" s="101" t="s">
        <v>306</v>
      </c>
      <c r="J42" s="207"/>
    </row>
    <row r="43" spans="1:10" s="37" customFormat="1" x14ac:dyDescent="0.25">
      <c r="A43" s="138" t="s">
        <v>334</v>
      </c>
      <c r="B43" s="139"/>
      <c r="C43" s="139"/>
      <c r="D43" s="140"/>
      <c r="E43" s="105" t="s">
        <v>303</v>
      </c>
      <c r="F43" s="101">
        <v>1</v>
      </c>
      <c r="G43" s="141"/>
      <c r="H43" s="105" t="s">
        <v>333</v>
      </c>
      <c r="I43" s="101" t="s">
        <v>306</v>
      </c>
      <c r="J43" s="208"/>
    </row>
    <row r="44" spans="1:10" x14ac:dyDescent="0.2">
      <c r="J44" s="67"/>
    </row>
  </sheetData>
  <mergeCells count="48">
    <mergeCell ref="A2:D2"/>
    <mergeCell ref="A1:J1"/>
    <mergeCell ref="A5:D5"/>
    <mergeCell ref="G3:G17"/>
    <mergeCell ref="J3:J17"/>
    <mergeCell ref="A11:D11"/>
    <mergeCell ref="A12:D12"/>
    <mergeCell ref="A13:D13"/>
    <mergeCell ref="A14:D14"/>
    <mergeCell ref="A3:D3"/>
    <mergeCell ref="A4:D4"/>
    <mergeCell ref="A6:D6"/>
    <mergeCell ref="A7:D7"/>
    <mergeCell ref="A8:D8"/>
    <mergeCell ref="A9:D9"/>
    <mergeCell ref="A10:D10"/>
    <mergeCell ref="A15:D15"/>
    <mergeCell ref="A16:D16"/>
    <mergeCell ref="A17:D17"/>
    <mergeCell ref="A18:D18"/>
    <mergeCell ref="A19:D19"/>
    <mergeCell ref="A20:D20"/>
    <mergeCell ref="A21:D21"/>
    <mergeCell ref="A22:D22"/>
    <mergeCell ref="A23:D23"/>
    <mergeCell ref="A24:D24"/>
    <mergeCell ref="A34:D34"/>
    <mergeCell ref="A25:D25"/>
    <mergeCell ref="A26:D26"/>
    <mergeCell ref="A27:D27"/>
    <mergeCell ref="A28:D28"/>
    <mergeCell ref="A29:D29"/>
    <mergeCell ref="J23:J43"/>
    <mergeCell ref="G21:G22"/>
    <mergeCell ref="A40:D40"/>
    <mergeCell ref="A41:D41"/>
    <mergeCell ref="A42:D42"/>
    <mergeCell ref="A43:D43"/>
    <mergeCell ref="G23:G43"/>
    <mergeCell ref="A35:D35"/>
    <mergeCell ref="A36:D36"/>
    <mergeCell ref="A37:D37"/>
    <mergeCell ref="A38:D38"/>
    <mergeCell ref="A39:D39"/>
    <mergeCell ref="A30:D30"/>
    <mergeCell ref="A31:D31"/>
    <mergeCell ref="A32:D32"/>
    <mergeCell ref="A33:D3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0"/>
  <sheetViews>
    <sheetView workbookViewId="0">
      <selection activeCell="F6" sqref="F6"/>
    </sheetView>
  </sheetViews>
  <sheetFormatPr defaultRowHeight="13.5" x14ac:dyDescent="0.2"/>
  <cols>
    <col min="1" max="1" width="17.7109375" style="34" customWidth="1"/>
    <col min="2" max="2" width="1.140625" style="1" hidden="1" customWidth="1"/>
    <col min="3" max="3" width="30.7109375" style="1" customWidth="1"/>
    <col min="4" max="4" width="2.7109375" style="1" hidden="1" customWidth="1"/>
    <col min="5" max="5" width="9.85546875" style="1" customWidth="1"/>
    <col min="6" max="6" width="31.42578125" style="1" customWidth="1"/>
    <col min="7" max="7" width="10.140625" style="1" customWidth="1"/>
    <col min="8" max="9" width="9.140625" style="1"/>
    <col min="10" max="10" width="26.85546875" style="1" customWidth="1"/>
    <col min="11" max="16384" width="9.140625" style="1"/>
  </cols>
  <sheetData>
    <row r="1" spans="1:74" ht="36.75" customHeight="1" x14ac:dyDescent="0.2">
      <c r="A1" s="212" t="s">
        <v>70</v>
      </c>
      <c r="B1" s="212"/>
      <c r="C1" s="212"/>
      <c r="D1" s="212"/>
      <c r="E1" s="212"/>
      <c r="F1" s="212"/>
      <c r="G1" s="212"/>
      <c r="H1" s="212"/>
      <c r="I1" s="212"/>
      <c r="J1" s="212"/>
    </row>
    <row r="2" spans="1:74" ht="38.25" customHeight="1" x14ac:dyDescent="0.2">
      <c r="A2" s="215" t="s">
        <v>36</v>
      </c>
      <c r="B2" s="216"/>
      <c r="C2" s="216"/>
      <c r="D2" s="216"/>
      <c r="E2" s="217"/>
      <c r="F2" s="213" t="s">
        <v>71</v>
      </c>
      <c r="G2" s="214"/>
      <c r="H2" s="215" t="s">
        <v>37</v>
      </c>
      <c r="I2" s="216"/>
      <c r="J2" s="217"/>
    </row>
    <row r="3" spans="1:74" ht="39" customHeight="1" x14ac:dyDescent="0.2">
      <c r="A3" s="18" t="s">
        <v>26</v>
      </c>
      <c r="B3" s="11"/>
      <c r="C3" s="11" t="s">
        <v>27</v>
      </c>
      <c r="D3" s="11"/>
      <c r="E3" s="11" t="s">
        <v>25</v>
      </c>
      <c r="F3" s="22" t="s">
        <v>24</v>
      </c>
      <c r="G3" s="22" t="s">
        <v>25</v>
      </c>
      <c r="H3" s="218"/>
      <c r="I3" s="219"/>
      <c r="J3" s="220"/>
    </row>
    <row r="4" spans="1:74" ht="28.5" customHeight="1" x14ac:dyDescent="0.2">
      <c r="A4" s="23" t="s">
        <v>86</v>
      </c>
      <c r="B4" s="19"/>
      <c r="C4" s="19" t="s">
        <v>527</v>
      </c>
      <c r="D4" s="19"/>
      <c r="E4" s="16">
        <v>1</v>
      </c>
      <c r="F4" s="24" t="s">
        <v>217</v>
      </c>
      <c r="G4" s="16">
        <v>1</v>
      </c>
      <c r="H4" s="138" t="s">
        <v>117</v>
      </c>
      <c r="I4" s="139"/>
      <c r="J4" s="140"/>
    </row>
    <row r="5" spans="1:74" ht="29.25" customHeight="1" x14ac:dyDescent="0.2">
      <c r="A5" s="25" t="s">
        <v>88</v>
      </c>
      <c r="B5" s="26"/>
      <c r="C5" s="27" t="s">
        <v>87</v>
      </c>
      <c r="D5" s="26"/>
      <c r="E5" s="28">
        <v>1</v>
      </c>
      <c r="F5" s="73" t="s">
        <v>217</v>
      </c>
      <c r="G5" s="70">
        <v>3</v>
      </c>
      <c r="H5" s="138" t="s">
        <v>220</v>
      </c>
      <c r="I5" s="139"/>
      <c r="J5" s="140"/>
    </row>
    <row r="6" spans="1:74" s="20" customFormat="1" ht="30" customHeight="1" x14ac:dyDescent="0.2">
      <c r="A6" s="23" t="s">
        <v>89</v>
      </c>
      <c r="B6" s="19"/>
      <c r="C6" s="27" t="s">
        <v>91</v>
      </c>
      <c r="D6" s="19"/>
      <c r="E6" s="16">
        <v>1</v>
      </c>
      <c r="F6" s="73" t="s">
        <v>217</v>
      </c>
      <c r="G6" s="70">
        <v>1</v>
      </c>
      <c r="H6" s="138" t="s">
        <v>221</v>
      </c>
      <c r="I6" s="139"/>
      <c r="J6" s="14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29"/>
    </row>
    <row r="7" spans="1:74" s="20" customFormat="1" ht="29.25" customHeight="1" x14ac:dyDescent="0.2">
      <c r="A7" s="42" t="s">
        <v>86</v>
      </c>
      <c r="B7" s="19"/>
      <c r="C7" s="27" t="s">
        <v>90</v>
      </c>
      <c r="D7" s="19"/>
      <c r="E7" s="16">
        <v>2</v>
      </c>
      <c r="F7" s="73" t="s">
        <v>217</v>
      </c>
      <c r="G7" s="70">
        <v>2</v>
      </c>
      <c r="H7" s="138" t="s">
        <v>117</v>
      </c>
      <c r="I7" s="139"/>
      <c r="J7" s="14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30"/>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row>
    <row r="8" spans="1:74" s="20" customFormat="1" ht="27.75" customHeight="1" x14ac:dyDescent="0.2">
      <c r="A8" s="42" t="s">
        <v>92</v>
      </c>
      <c r="B8" s="19"/>
      <c r="C8" s="27" t="s">
        <v>93</v>
      </c>
      <c r="D8" s="19"/>
      <c r="E8" s="16">
        <v>1</v>
      </c>
      <c r="F8" s="73" t="s">
        <v>217</v>
      </c>
      <c r="G8" s="70">
        <v>1</v>
      </c>
      <c r="H8" s="138" t="s">
        <v>117</v>
      </c>
      <c r="I8" s="139"/>
      <c r="J8" s="14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30"/>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row>
    <row r="9" spans="1:74" ht="42" customHeight="1" x14ac:dyDescent="0.2">
      <c r="A9" s="23" t="s">
        <v>94</v>
      </c>
      <c r="B9" s="19"/>
      <c r="C9" s="24" t="s">
        <v>95</v>
      </c>
      <c r="D9" s="19"/>
      <c r="E9" s="32">
        <v>1</v>
      </c>
      <c r="F9" s="73" t="s">
        <v>217</v>
      </c>
      <c r="G9" s="70">
        <v>1</v>
      </c>
      <c r="H9" s="138" t="s">
        <v>119</v>
      </c>
      <c r="I9" s="139"/>
      <c r="J9" s="140"/>
    </row>
    <row r="10" spans="1:74" ht="43.5" customHeight="1" x14ac:dyDescent="0.2">
      <c r="A10" s="42" t="s">
        <v>96</v>
      </c>
      <c r="B10" s="41"/>
      <c r="C10" s="43" t="s">
        <v>97</v>
      </c>
      <c r="D10" s="41"/>
      <c r="E10" s="32">
        <v>1</v>
      </c>
      <c r="F10" s="73" t="s">
        <v>217</v>
      </c>
      <c r="G10" s="70">
        <v>1</v>
      </c>
      <c r="H10" s="138" t="s">
        <v>119</v>
      </c>
      <c r="I10" s="139"/>
      <c r="J10" s="140"/>
    </row>
    <row r="11" spans="1:74" ht="31.5" customHeight="1" x14ac:dyDescent="0.2">
      <c r="A11" s="42" t="s">
        <v>98</v>
      </c>
      <c r="B11" s="41"/>
      <c r="C11" s="43" t="s">
        <v>99</v>
      </c>
      <c r="D11" s="41"/>
      <c r="E11" s="32">
        <v>2</v>
      </c>
      <c r="F11" s="73" t="s">
        <v>218</v>
      </c>
      <c r="G11" s="70">
        <v>2</v>
      </c>
      <c r="H11" s="138" t="s">
        <v>117</v>
      </c>
      <c r="I11" s="139"/>
      <c r="J11" s="140"/>
    </row>
    <row r="12" spans="1:74" ht="30" customHeight="1" x14ac:dyDescent="0.2">
      <c r="A12" s="23" t="s">
        <v>100</v>
      </c>
      <c r="B12" s="19"/>
      <c r="C12" s="24" t="s">
        <v>101</v>
      </c>
      <c r="D12" s="19"/>
      <c r="E12" s="16">
        <v>1</v>
      </c>
      <c r="F12" s="73" t="s">
        <v>217</v>
      </c>
      <c r="G12" s="70">
        <v>1</v>
      </c>
      <c r="H12" s="138" t="s">
        <v>118</v>
      </c>
      <c r="I12" s="139"/>
      <c r="J12" s="140"/>
    </row>
    <row r="13" spans="1:74" ht="40.5" customHeight="1" x14ac:dyDescent="0.2">
      <c r="A13" s="23" t="s">
        <v>102</v>
      </c>
      <c r="B13" s="19"/>
      <c r="C13" s="24" t="s">
        <v>103</v>
      </c>
      <c r="D13" s="19"/>
      <c r="E13" s="16">
        <v>1</v>
      </c>
      <c r="F13" s="73" t="s">
        <v>217</v>
      </c>
      <c r="G13" s="70">
        <v>1</v>
      </c>
      <c r="H13" s="138" t="s">
        <v>119</v>
      </c>
      <c r="I13" s="139"/>
      <c r="J13" s="140"/>
    </row>
    <row r="14" spans="1:74" ht="45" customHeight="1" x14ac:dyDescent="0.2">
      <c r="A14" s="23" t="s">
        <v>104</v>
      </c>
      <c r="B14" s="19"/>
      <c r="C14" s="19" t="s">
        <v>105</v>
      </c>
      <c r="D14" s="19"/>
      <c r="E14" s="16">
        <v>1</v>
      </c>
      <c r="F14" s="73" t="s">
        <v>217</v>
      </c>
      <c r="G14" s="70">
        <v>1</v>
      </c>
      <c r="H14" s="138" t="s">
        <v>119</v>
      </c>
      <c r="I14" s="139"/>
      <c r="J14" s="140"/>
    </row>
    <row r="15" spans="1:74" ht="29.25" customHeight="1" x14ac:dyDescent="0.2">
      <c r="A15" s="23" t="s">
        <v>106</v>
      </c>
      <c r="B15" s="19"/>
      <c r="C15" s="24" t="s">
        <v>107</v>
      </c>
      <c r="D15" s="19"/>
      <c r="E15" s="16">
        <v>1</v>
      </c>
      <c r="F15" s="73" t="s">
        <v>217</v>
      </c>
      <c r="G15" s="70">
        <v>4</v>
      </c>
      <c r="H15" s="138" t="s">
        <v>120</v>
      </c>
      <c r="I15" s="139"/>
      <c r="J15" s="140"/>
    </row>
    <row r="16" spans="1:74" ht="20.100000000000001" customHeight="1" x14ac:dyDescent="0.2">
      <c r="A16" s="23" t="s">
        <v>89</v>
      </c>
      <c r="B16" s="19"/>
      <c r="C16" s="60" t="s">
        <v>108</v>
      </c>
      <c r="D16" s="19"/>
      <c r="E16" s="16">
        <v>1</v>
      </c>
      <c r="F16" s="73" t="s">
        <v>217</v>
      </c>
      <c r="G16" s="70">
        <v>1</v>
      </c>
      <c r="H16" s="138" t="s">
        <v>121</v>
      </c>
      <c r="I16" s="139"/>
      <c r="J16" s="140"/>
    </row>
    <row r="17" spans="1:10" ht="27.75" customHeight="1" x14ac:dyDescent="0.2">
      <c r="A17" s="23" t="s">
        <v>89</v>
      </c>
      <c r="B17" s="19"/>
      <c r="C17" s="19" t="s">
        <v>109</v>
      </c>
      <c r="D17" s="19"/>
      <c r="E17" s="16">
        <v>1</v>
      </c>
      <c r="F17" s="73" t="s">
        <v>217</v>
      </c>
      <c r="G17" s="70">
        <v>1</v>
      </c>
      <c r="H17" s="138" t="s">
        <v>122</v>
      </c>
      <c r="I17" s="139"/>
      <c r="J17" s="140"/>
    </row>
    <row r="18" spans="1:10" ht="29.25" customHeight="1" x14ac:dyDescent="0.2">
      <c r="A18" s="33" t="s">
        <v>110</v>
      </c>
      <c r="B18" s="19"/>
      <c r="C18" s="19" t="s">
        <v>111</v>
      </c>
      <c r="D18" s="19"/>
      <c r="E18" s="16">
        <v>1</v>
      </c>
      <c r="F18" s="73" t="s">
        <v>217</v>
      </c>
      <c r="G18" s="70">
        <v>1</v>
      </c>
      <c r="H18" s="138" t="s">
        <v>123</v>
      </c>
      <c r="I18" s="139"/>
      <c r="J18" s="140"/>
    </row>
    <row r="19" spans="1:10" ht="32.25" customHeight="1" x14ac:dyDescent="0.2">
      <c r="A19" s="23" t="s">
        <v>89</v>
      </c>
      <c r="B19" s="19"/>
      <c r="C19" s="19" t="s">
        <v>523</v>
      </c>
      <c r="D19" s="19"/>
      <c r="E19" s="16">
        <v>1</v>
      </c>
      <c r="F19" s="73" t="s">
        <v>217</v>
      </c>
      <c r="G19" s="70">
        <v>1</v>
      </c>
      <c r="H19" s="138" t="s">
        <v>123</v>
      </c>
      <c r="I19" s="139"/>
      <c r="J19" s="140"/>
    </row>
    <row r="20" spans="1:10" ht="35.25" customHeight="1" x14ac:dyDescent="0.2">
      <c r="A20" s="23" t="s">
        <v>113</v>
      </c>
      <c r="B20" s="19"/>
      <c r="C20" s="88" t="s">
        <v>114</v>
      </c>
      <c r="D20" s="19"/>
      <c r="E20" s="16">
        <v>1</v>
      </c>
      <c r="F20" s="73" t="s">
        <v>217</v>
      </c>
      <c r="G20" s="70">
        <v>1</v>
      </c>
      <c r="H20" s="202" t="s">
        <v>124</v>
      </c>
      <c r="I20" s="203"/>
      <c r="J20" s="204"/>
    </row>
    <row r="21" spans="1:10" ht="20.100000000000001" customHeight="1" x14ac:dyDescent="0.2">
      <c r="A21" s="23" t="s">
        <v>115</v>
      </c>
      <c r="B21" s="19"/>
      <c r="C21" s="46" t="s">
        <v>116</v>
      </c>
      <c r="D21" s="19"/>
      <c r="E21" s="32">
        <v>1</v>
      </c>
      <c r="F21" s="73" t="s">
        <v>217</v>
      </c>
      <c r="G21" s="70">
        <v>1</v>
      </c>
      <c r="H21" s="159" t="s">
        <v>125</v>
      </c>
      <c r="I21" s="159"/>
      <c r="J21" s="159"/>
    </row>
    <row r="22" spans="1:10" ht="32.25" customHeight="1" x14ac:dyDescent="0.2">
      <c r="A22" s="23" t="s">
        <v>89</v>
      </c>
      <c r="B22" s="19"/>
      <c r="C22" s="60" t="s">
        <v>141</v>
      </c>
      <c r="D22" s="19"/>
      <c r="E22" s="16">
        <v>5</v>
      </c>
      <c r="F22" s="73" t="s">
        <v>217</v>
      </c>
      <c r="G22" s="70">
        <v>5</v>
      </c>
      <c r="H22" s="159" t="s">
        <v>126</v>
      </c>
      <c r="I22" s="159"/>
      <c r="J22" s="159"/>
    </row>
    <row r="23" spans="1:10" ht="28.5" customHeight="1" x14ac:dyDescent="0.2">
      <c r="A23" s="23" t="s">
        <v>89</v>
      </c>
      <c r="B23" s="19"/>
      <c r="C23" s="60" t="s">
        <v>141</v>
      </c>
      <c r="D23" s="19"/>
      <c r="E23" s="16">
        <v>1</v>
      </c>
      <c r="F23" s="44" t="s">
        <v>219</v>
      </c>
      <c r="G23" s="70">
        <v>1</v>
      </c>
      <c r="H23" s="159" t="s">
        <v>126</v>
      </c>
      <c r="I23" s="159"/>
      <c r="J23" s="159"/>
    </row>
    <row r="24" spans="1:10" ht="29.25" customHeight="1" x14ac:dyDescent="0.2">
      <c r="A24" s="52" t="s">
        <v>158</v>
      </c>
      <c r="B24" s="51"/>
      <c r="C24" s="51" t="s">
        <v>156</v>
      </c>
      <c r="D24" s="51"/>
      <c r="E24" s="50">
        <v>1</v>
      </c>
      <c r="F24" s="53" t="s">
        <v>159</v>
      </c>
      <c r="G24" s="50">
        <v>61</v>
      </c>
      <c r="H24" s="138" t="s">
        <v>160</v>
      </c>
      <c r="I24" s="139"/>
      <c r="J24" s="140"/>
    </row>
    <row r="25" spans="1:10" ht="27.75" customHeight="1" x14ac:dyDescent="0.2">
      <c r="A25" s="54" t="s">
        <v>147</v>
      </c>
      <c r="B25" s="55"/>
      <c r="C25" s="56" t="s">
        <v>164</v>
      </c>
      <c r="D25" s="55"/>
      <c r="E25" s="57">
        <v>1</v>
      </c>
      <c r="F25" s="53" t="s">
        <v>159</v>
      </c>
      <c r="G25" s="58">
        <v>37</v>
      </c>
      <c r="H25" s="138" t="s">
        <v>148</v>
      </c>
      <c r="I25" s="139"/>
      <c r="J25" s="140"/>
    </row>
    <row r="26" spans="1:10" ht="30.75" customHeight="1" x14ac:dyDescent="0.2">
      <c r="A26" s="52" t="s">
        <v>147</v>
      </c>
      <c r="B26" s="51"/>
      <c r="C26" s="56" t="s">
        <v>164</v>
      </c>
      <c r="D26" s="51"/>
      <c r="E26" s="50">
        <v>1</v>
      </c>
      <c r="F26" s="53" t="s">
        <v>159</v>
      </c>
      <c r="G26" s="59">
        <v>27</v>
      </c>
      <c r="H26" s="138" t="s">
        <v>150</v>
      </c>
      <c r="I26" s="139"/>
      <c r="J26" s="140"/>
    </row>
    <row r="27" spans="1:10" ht="29.25" customHeight="1" x14ac:dyDescent="0.2">
      <c r="A27" s="61" t="s">
        <v>161</v>
      </c>
      <c r="B27" s="51"/>
      <c r="C27" s="56" t="s">
        <v>162</v>
      </c>
      <c r="D27" s="51"/>
      <c r="E27" s="50">
        <v>1</v>
      </c>
      <c r="F27" s="53" t="s">
        <v>159</v>
      </c>
      <c r="G27" s="59">
        <v>35</v>
      </c>
      <c r="H27" s="138" t="s">
        <v>163</v>
      </c>
      <c r="I27" s="139"/>
      <c r="J27" s="140"/>
    </row>
    <row r="28" spans="1:10" ht="29.25" customHeight="1" x14ac:dyDescent="0.2">
      <c r="A28" s="61" t="s">
        <v>98</v>
      </c>
      <c r="B28" s="51"/>
      <c r="C28" s="56" t="s">
        <v>524</v>
      </c>
      <c r="D28" s="51"/>
      <c r="E28" s="50">
        <v>1</v>
      </c>
      <c r="F28" s="53" t="s">
        <v>159</v>
      </c>
      <c r="G28" s="59">
        <v>12</v>
      </c>
      <c r="H28" s="138" t="s">
        <v>151</v>
      </c>
      <c r="I28" s="139"/>
      <c r="J28" s="140"/>
    </row>
    <row r="29" spans="1:10" ht="42" customHeight="1" x14ac:dyDescent="0.2">
      <c r="A29" s="72" t="s">
        <v>179</v>
      </c>
      <c r="B29" s="71"/>
      <c r="C29" s="71" t="s">
        <v>180</v>
      </c>
      <c r="D29" s="71"/>
      <c r="E29" s="70">
        <v>1</v>
      </c>
      <c r="F29" s="73" t="s">
        <v>181</v>
      </c>
      <c r="G29" s="70">
        <v>1</v>
      </c>
      <c r="H29" s="138" t="s">
        <v>182</v>
      </c>
      <c r="I29" s="139"/>
      <c r="J29" s="140"/>
    </row>
    <row r="30" spans="1:10" ht="30.75" customHeight="1" x14ac:dyDescent="0.2">
      <c r="A30" s="74" t="s">
        <v>183</v>
      </c>
      <c r="B30" s="75"/>
      <c r="C30" s="125" t="s">
        <v>184</v>
      </c>
      <c r="D30" s="75"/>
      <c r="E30" s="77">
        <v>1</v>
      </c>
      <c r="F30" s="73" t="s">
        <v>181</v>
      </c>
      <c r="G30" s="78">
        <v>2</v>
      </c>
      <c r="H30" s="138" t="s">
        <v>185</v>
      </c>
      <c r="I30" s="139"/>
      <c r="J30" s="140"/>
    </row>
    <row r="31" spans="1:10" ht="70.5" customHeight="1" x14ac:dyDescent="0.2">
      <c r="A31" s="84" t="s">
        <v>186</v>
      </c>
      <c r="B31" s="71"/>
      <c r="C31" s="76" t="s">
        <v>187</v>
      </c>
      <c r="D31" s="71"/>
      <c r="E31" s="70">
        <v>2</v>
      </c>
      <c r="F31" s="73" t="s">
        <v>188</v>
      </c>
      <c r="G31" s="79">
        <v>4</v>
      </c>
      <c r="H31" s="138" t="s">
        <v>189</v>
      </c>
      <c r="I31" s="139"/>
      <c r="J31" s="140"/>
    </row>
    <row r="32" spans="1:10" ht="67.5" customHeight="1" x14ac:dyDescent="0.2">
      <c r="A32" s="85" t="s">
        <v>190</v>
      </c>
      <c r="B32" s="71"/>
      <c r="C32" s="76" t="s">
        <v>191</v>
      </c>
      <c r="D32" s="71"/>
      <c r="E32" s="70">
        <v>2</v>
      </c>
      <c r="F32" s="73" t="s">
        <v>181</v>
      </c>
      <c r="G32" s="79">
        <v>1</v>
      </c>
      <c r="H32" s="138" t="s">
        <v>192</v>
      </c>
      <c r="I32" s="139"/>
      <c r="J32" s="140"/>
    </row>
    <row r="33" spans="1:10" ht="28.5" customHeight="1" x14ac:dyDescent="0.2">
      <c r="A33" s="85" t="s">
        <v>88</v>
      </c>
      <c r="B33" s="71"/>
      <c r="C33" s="76" t="s">
        <v>193</v>
      </c>
      <c r="D33" s="71"/>
      <c r="E33" s="70">
        <v>1</v>
      </c>
      <c r="F33" s="73" t="s">
        <v>188</v>
      </c>
      <c r="G33" s="79">
        <v>31</v>
      </c>
      <c r="H33" s="138" t="s">
        <v>194</v>
      </c>
      <c r="I33" s="139"/>
      <c r="J33" s="140"/>
    </row>
    <row r="34" spans="1:10" ht="30" customHeight="1" x14ac:dyDescent="0.2">
      <c r="A34" s="72" t="s">
        <v>98</v>
      </c>
      <c r="B34" s="71"/>
      <c r="C34" s="73" t="s">
        <v>195</v>
      </c>
      <c r="D34" s="71"/>
      <c r="E34" s="80">
        <v>2</v>
      </c>
      <c r="F34" s="81" t="s">
        <v>188</v>
      </c>
      <c r="G34" s="80">
        <v>54</v>
      </c>
      <c r="H34" s="159" t="s">
        <v>216</v>
      </c>
      <c r="I34" s="159"/>
      <c r="J34" s="159"/>
    </row>
    <row r="35" spans="1:10" ht="30.75" customHeight="1" x14ac:dyDescent="0.2">
      <c r="A35" s="85" t="s">
        <v>196</v>
      </c>
      <c r="B35" s="71"/>
      <c r="C35" s="86" t="s">
        <v>197</v>
      </c>
      <c r="D35" s="71"/>
      <c r="E35" s="80">
        <v>1</v>
      </c>
      <c r="F35" s="86" t="s">
        <v>188</v>
      </c>
      <c r="G35" s="80">
        <v>26</v>
      </c>
      <c r="H35" s="142" t="s">
        <v>198</v>
      </c>
      <c r="I35" s="143"/>
      <c r="J35" s="144"/>
    </row>
    <row r="36" spans="1:10" ht="56.25" customHeight="1" x14ac:dyDescent="0.2">
      <c r="A36" s="85" t="s">
        <v>199</v>
      </c>
      <c r="B36" s="71"/>
      <c r="C36" s="86" t="s">
        <v>200</v>
      </c>
      <c r="D36" s="71"/>
      <c r="E36" s="80">
        <v>2</v>
      </c>
      <c r="F36" s="81" t="s">
        <v>188</v>
      </c>
      <c r="G36" s="80">
        <v>25</v>
      </c>
      <c r="H36" s="221" t="s">
        <v>201</v>
      </c>
      <c r="I36" s="222"/>
      <c r="J36" s="223"/>
    </row>
    <row r="37" spans="1:10" ht="85.5" customHeight="1" x14ac:dyDescent="0.2">
      <c r="A37" s="72" t="s">
        <v>202</v>
      </c>
      <c r="B37" s="71"/>
      <c r="C37" s="73" t="s">
        <v>203</v>
      </c>
      <c r="D37" s="71"/>
      <c r="E37" s="70">
        <v>2</v>
      </c>
      <c r="F37" s="71" t="s">
        <v>188</v>
      </c>
      <c r="G37" s="70">
        <v>24</v>
      </c>
      <c r="H37" s="138" t="s">
        <v>204</v>
      </c>
      <c r="I37" s="139"/>
      <c r="J37" s="140"/>
    </row>
    <row r="38" spans="1:10" x14ac:dyDescent="0.2">
      <c r="A38" s="72" t="s">
        <v>205</v>
      </c>
      <c r="B38" s="71"/>
      <c r="C38" s="73" t="s">
        <v>111</v>
      </c>
      <c r="D38" s="71"/>
      <c r="E38" s="70">
        <v>1</v>
      </c>
      <c r="F38" s="81" t="s">
        <v>188</v>
      </c>
      <c r="G38" s="70">
        <v>20</v>
      </c>
      <c r="H38" s="138" t="s">
        <v>206</v>
      </c>
      <c r="I38" s="139"/>
      <c r="J38" s="140"/>
    </row>
    <row r="39" spans="1:10" ht="68.25" customHeight="1" x14ac:dyDescent="0.2">
      <c r="A39" s="72" t="s">
        <v>205</v>
      </c>
      <c r="B39" s="71"/>
      <c r="C39" s="73" t="s">
        <v>207</v>
      </c>
      <c r="D39" s="71"/>
      <c r="E39" s="70">
        <v>1</v>
      </c>
      <c r="F39" s="83" t="s">
        <v>188</v>
      </c>
      <c r="G39" s="70">
        <v>25</v>
      </c>
      <c r="H39" s="138" t="s">
        <v>198</v>
      </c>
      <c r="I39" s="139"/>
      <c r="J39" s="140"/>
    </row>
    <row r="40" spans="1:10" ht="56.25" customHeight="1" x14ac:dyDescent="0.2">
      <c r="A40" s="72" t="s">
        <v>186</v>
      </c>
      <c r="B40" s="71"/>
      <c r="C40" s="73" t="s">
        <v>208</v>
      </c>
      <c r="D40" s="71"/>
      <c r="E40" s="70">
        <v>2</v>
      </c>
      <c r="F40" s="81" t="s">
        <v>188</v>
      </c>
      <c r="G40" s="70">
        <v>32</v>
      </c>
      <c r="H40" s="138" t="s">
        <v>194</v>
      </c>
      <c r="I40" s="139"/>
      <c r="J40" s="140"/>
    </row>
    <row r="41" spans="1:10" ht="41.25" customHeight="1" x14ac:dyDescent="0.2">
      <c r="A41" s="72" t="s">
        <v>158</v>
      </c>
      <c r="B41" s="71"/>
      <c r="C41" s="73" t="s">
        <v>156</v>
      </c>
      <c r="D41" s="71"/>
      <c r="E41" s="70">
        <v>2</v>
      </c>
      <c r="F41" s="71" t="s">
        <v>188</v>
      </c>
      <c r="G41" s="70">
        <v>36</v>
      </c>
      <c r="H41" s="138" t="s">
        <v>209</v>
      </c>
      <c r="I41" s="139"/>
      <c r="J41" s="140"/>
    </row>
    <row r="42" spans="1:10" ht="58.5" customHeight="1" x14ac:dyDescent="0.2">
      <c r="A42" s="72" t="s">
        <v>210</v>
      </c>
      <c r="B42" s="71"/>
      <c r="C42" s="71" t="s">
        <v>211</v>
      </c>
      <c r="D42" s="71"/>
      <c r="E42" s="70">
        <v>1</v>
      </c>
      <c r="F42" s="71" t="s">
        <v>188</v>
      </c>
      <c r="G42" s="70">
        <v>30</v>
      </c>
      <c r="H42" s="138" t="s">
        <v>194</v>
      </c>
      <c r="I42" s="139"/>
      <c r="J42" s="140"/>
    </row>
    <row r="43" spans="1:10" ht="29.25" customHeight="1" x14ac:dyDescent="0.2">
      <c r="A43" s="82" t="s">
        <v>98</v>
      </c>
      <c r="B43" s="71"/>
      <c r="C43" s="73" t="s">
        <v>212</v>
      </c>
      <c r="D43" s="71"/>
      <c r="E43" s="70">
        <v>1</v>
      </c>
      <c r="F43" s="71" t="s">
        <v>181</v>
      </c>
      <c r="G43" s="70">
        <v>1</v>
      </c>
      <c r="H43" s="138" t="s">
        <v>213</v>
      </c>
      <c r="I43" s="139"/>
      <c r="J43" s="140"/>
    </row>
    <row r="44" spans="1:10" ht="16.5" customHeight="1" x14ac:dyDescent="0.2">
      <c r="A44" s="72" t="s">
        <v>98</v>
      </c>
      <c r="B44" s="71"/>
      <c r="C44" s="71" t="s">
        <v>214</v>
      </c>
      <c r="D44" s="71"/>
      <c r="E44" s="70">
        <v>1</v>
      </c>
      <c r="F44" s="71" t="s">
        <v>181</v>
      </c>
      <c r="G44" s="70">
        <v>2</v>
      </c>
      <c r="H44" s="138" t="s">
        <v>215</v>
      </c>
      <c r="I44" s="139"/>
      <c r="J44" s="140"/>
    </row>
    <row r="45" spans="1:10" ht="27.75" customHeight="1" x14ac:dyDescent="0.2">
      <c r="A45" s="72" t="s">
        <v>183</v>
      </c>
      <c r="B45" s="95"/>
      <c r="C45" s="99" t="s">
        <v>473</v>
      </c>
      <c r="D45" s="95"/>
      <c r="E45" s="94">
        <v>1</v>
      </c>
      <c r="F45" s="92" t="s">
        <v>341</v>
      </c>
      <c r="G45" s="94"/>
      <c r="H45" s="138" t="s">
        <v>342</v>
      </c>
      <c r="I45" s="139"/>
      <c r="J45" s="140"/>
    </row>
    <row r="46" spans="1:10" ht="54" x14ac:dyDescent="0.2">
      <c r="A46" s="74" t="s">
        <v>340</v>
      </c>
      <c r="B46" s="75"/>
      <c r="C46" s="99" t="s">
        <v>473</v>
      </c>
      <c r="D46" s="75"/>
      <c r="E46" s="77">
        <v>1</v>
      </c>
      <c r="F46" s="92" t="s">
        <v>343</v>
      </c>
      <c r="G46" s="78"/>
      <c r="H46" s="138" t="s">
        <v>344</v>
      </c>
      <c r="I46" s="139"/>
      <c r="J46" s="140"/>
    </row>
    <row r="47" spans="1:10" ht="54" x14ac:dyDescent="0.2">
      <c r="A47" s="72" t="s">
        <v>179</v>
      </c>
      <c r="B47" s="95"/>
      <c r="C47" s="76" t="s">
        <v>345</v>
      </c>
      <c r="D47" s="95"/>
      <c r="E47" s="94">
        <v>1</v>
      </c>
      <c r="F47" s="92" t="s">
        <v>343</v>
      </c>
      <c r="G47" s="93"/>
      <c r="H47" s="138" t="s">
        <v>344</v>
      </c>
      <c r="I47" s="139"/>
      <c r="J47" s="140"/>
    </row>
    <row r="48" spans="1:10" ht="54" x14ac:dyDescent="0.2">
      <c r="A48" s="85" t="s">
        <v>88</v>
      </c>
      <c r="B48" s="95"/>
      <c r="C48" s="76" t="s">
        <v>525</v>
      </c>
      <c r="D48" s="95"/>
      <c r="E48" s="94">
        <v>1</v>
      </c>
      <c r="F48" s="92" t="s">
        <v>343</v>
      </c>
      <c r="G48" s="93"/>
      <c r="H48" s="138" t="s">
        <v>344</v>
      </c>
      <c r="I48" s="139"/>
      <c r="J48" s="140"/>
    </row>
    <row r="49" spans="1:10" ht="54" x14ac:dyDescent="0.2">
      <c r="A49" s="85" t="s">
        <v>346</v>
      </c>
      <c r="B49" s="95"/>
      <c r="C49" s="76" t="s">
        <v>473</v>
      </c>
      <c r="D49" s="95"/>
      <c r="E49" s="94">
        <v>1</v>
      </c>
      <c r="F49" s="92" t="s">
        <v>347</v>
      </c>
      <c r="G49" s="93"/>
      <c r="H49" s="138" t="s">
        <v>348</v>
      </c>
      <c r="I49" s="139"/>
      <c r="J49" s="140"/>
    </row>
    <row r="50" spans="1:10" ht="54" x14ac:dyDescent="0.2">
      <c r="A50" s="72" t="s">
        <v>158</v>
      </c>
      <c r="B50" s="95"/>
      <c r="C50" s="92" t="s">
        <v>526</v>
      </c>
      <c r="D50" s="95"/>
      <c r="E50" s="80">
        <v>1</v>
      </c>
      <c r="F50" s="81" t="s">
        <v>349</v>
      </c>
      <c r="G50" s="80"/>
      <c r="H50" s="138" t="s">
        <v>348</v>
      </c>
      <c r="I50" s="139"/>
      <c r="J50" s="140"/>
    </row>
  </sheetData>
  <mergeCells count="51">
    <mergeCell ref="H36:J36"/>
    <mergeCell ref="H37:J37"/>
    <mergeCell ref="H31:J31"/>
    <mergeCell ref="H23:J23"/>
    <mergeCell ref="H35:J35"/>
    <mergeCell ref="H29:J29"/>
    <mergeCell ref="H30:J30"/>
    <mergeCell ref="H32:J32"/>
    <mergeCell ref="H33:J33"/>
    <mergeCell ref="H34:J34"/>
    <mergeCell ref="H27:J27"/>
    <mergeCell ref="H25:J25"/>
    <mergeCell ref="H26:J26"/>
    <mergeCell ref="H28:J28"/>
    <mergeCell ref="H24:J24"/>
    <mergeCell ref="H19:J19"/>
    <mergeCell ref="H20:J20"/>
    <mergeCell ref="H21:J21"/>
    <mergeCell ref="H22:J22"/>
    <mergeCell ref="H9:J9"/>
    <mergeCell ref="H12:J12"/>
    <mergeCell ref="H11:J11"/>
    <mergeCell ref="H13:J13"/>
    <mergeCell ref="H14:J14"/>
    <mergeCell ref="H15:J15"/>
    <mergeCell ref="H17:J17"/>
    <mergeCell ref="H18:J18"/>
    <mergeCell ref="H16:J16"/>
    <mergeCell ref="H7:J7"/>
    <mergeCell ref="H5:J5"/>
    <mergeCell ref="H6:J6"/>
    <mergeCell ref="H8:J8"/>
    <mergeCell ref="H10:J10"/>
    <mergeCell ref="H4:J4"/>
    <mergeCell ref="A1:J1"/>
    <mergeCell ref="F2:G2"/>
    <mergeCell ref="H2:J3"/>
    <mergeCell ref="A2:E2"/>
    <mergeCell ref="H43:J43"/>
    <mergeCell ref="H44:J44"/>
    <mergeCell ref="H38:J38"/>
    <mergeCell ref="H39:J39"/>
    <mergeCell ref="H40:J40"/>
    <mergeCell ref="H41:J41"/>
    <mergeCell ref="H42:J42"/>
    <mergeCell ref="H50:J50"/>
    <mergeCell ref="H45:J45"/>
    <mergeCell ref="H46:J46"/>
    <mergeCell ref="H47:J47"/>
    <mergeCell ref="H48:J48"/>
    <mergeCell ref="H49:J4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3" zoomScaleNormal="100" zoomScaleSheetLayoutView="80" workbookViewId="0">
      <selection activeCell="F4" sqref="F4"/>
    </sheetView>
  </sheetViews>
  <sheetFormatPr defaultRowHeight="13.5" x14ac:dyDescent="0.2"/>
  <cols>
    <col min="1" max="3" width="9.140625" style="67"/>
    <col min="4" max="4" width="17.5703125" style="67" customWidth="1"/>
    <col min="5" max="5" width="17.85546875" style="67" customWidth="1"/>
    <col min="6" max="6" width="20.7109375" style="67" customWidth="1"/>
    <col min="7" max="7" width="12.140625" style="67" customWidth="1"/>
    <col min="8" max="8" width="49.28515625" style="67" customWidth="1"/>
    <col min="9" max="9" width="27" style="67" customWidth="1"/>
    <col min="10" max="10" width="16.28515625" style="67" customWidth="1"/>
    <col min="11" max="11" width="26.5703125" style="67" customWidth="1"/>
    <col min="12" max="16384" width="9.140625" style="67"/>
  </cols>
  <sheetData>
    <row r="1" spans="1:11" ht="46.5" customHeight="1" x14ac:dyDescent="0.2">
      <c r="A1" s="134" t="s">
        <v>72</v>
      </c>
      <c r="B1" s="134"/>
      <c r="C1" s="134"/>
      <c r="D1" s="134"/>
      <c r="E1" s="134"/>
      <c r="F1" s="134"/>
      <c r="G1" s="134"/>
      <c r="H1" s="134"/>
      <c r="I1" s="134"/>
      <c r="J1" s="134"/>
      <c r="K1" s="134"/>
    </row>
    <row r="2" spans="1:11" ht="84.75" customHeight="1" x14ac:dyDescent="0.2">
      <c r="A2" s="135" t="s">
        <v>6</v>
      </c>
      <c r="B2" s="135"/>
      <c r="C2" s="135"/>
      <c r="D2" s="109" t="s">
        <v>21</v>
      </c>
      <c r="E2" s="109" t="s">
        <v>2</v>
      </c>
      <c r="F2" s="109" t="s">
        <v>3</v>
      </c>
      <c r="G2" s="109" t="s">
        <v>4</v>
      </c>
      <c r="H2" s="110" t="s">
        <v>29</v>
      </c>
      <c r="I2" s="110" t="s">
        <v>5</v>
      </c>
      <c r="J2" s="146" t="s">
        <v>43</v>
      </c>
      <c r="K2" s="146"/>
    </row>
    <row r="3" spans="1:11" ht="276" customHeight="1" x14ac:dyDescent="0.2">
      <c r="A3" s="234" t="s">
        <v>355</v>
      </c>
      <c r="B3" s="235"/>
      <c r="C3" s="236"/>
      <c r="D3" s="114" t="s">
        <v>496</v>
      </c>
      <c r="E3" s="35" t="s">
        <v>352</v>
      </c>
      <c r="F3" s="111" t="s">
        <v>351</v>
      </c>
      <c r="G3" s="68">
        <v>48</v>
      </c>
      <c r="H3" s="35" t="s">
        <v>353</v>
      </c>
      <c r="I3" s="36">
        <v>8</v>
      </c>
      <c r="J3" s="227" t="s">
        <v>497</v>
      </c>
      <c r="K3" s="228"/>
    </row>
    <row r="4" spans="1:11" ht="276" customHeight="1" x14ac:dyDescent="0.2">
      <c r="A4" s="240" t="s">
        <v>528</v>
      </c>
      <c r="B4" s="241"/>
      <c r="C4" s="242"/>
      <c r="D4" s="114" t="s">
        <v>498</v>
      </c>
      <c r="E4" s="35" t="s">
        <v>352</v>
      </c>
      <c r="F4" s="111" t="s">
        <v>351</v>
      </c>
      <c r="G4" s="36">
        <v>59</v>
      </c>
      <c r="H4" s="113" t="s">
        <v>499</v>
      </c>
      <c r="I4" s="36">
        <v>8</v>
      </c>
      <c r="J4" s="159" t="s">
        <v>354</v>
      </c>
      <c r="K4" s="159"/>
    </row>
    <row r="5" spans="1:11" ht="155.25" customHeight="1" x14ac:dyDescent="0.2">
      <c r="A5" s="237" t="s">
        <v>500</v>
      </c>
      <c r="B5" s="238"/>
      <c r="C5" s="239"/>
      <c r="D5" s="90" t="s">
        <v>501</v>
      </c>
      <c r="E5" s="111" t="s">
        <v>350</v>
      </c>
      <c r="F5" s="111" t="s">
        <v>351</v>
      </c>
      <c r="G5" s="36">
        <v>16</v>
      </c>
      <c r="H5" s="112" t="s">
        <v>502</v>
      </c>
      <c r="I5" s="36">
        <v>120</v>
      </c>
      <c r="J5" s="138" t="s">
        <v>356</v>
      </c>
      <c r="K5" s="140"/>
    </row>
    <row r="6" spans="1:11" ht="163.5" customHeight="1" x14ac:dyDescent="0.2">
      <c r="A6" s="234" t="s">
        <v>503</v>
      </c>
      <c r="B6" s="235"/>
      <c r="C6" s="236"/>
      <c r="D6" s="115" t="s">
        <v>504</v>
      </c>
      <c r="E6" s="111" t="s">
        <v>442</v>
      </c>
      <c r="F6" s="111" t="s">
        <v>351</v>
      </c>
      <c r="G6" s="36">
        <v>34</v>
      </c>
      <c r="H6" s="112" t="s">
        <v>505</v>
      </c>
      <c r="I6" s="36">
        <v>34</v>
      </c>
      <c r="J6" s="138" t="s">
        <v>506</v>
      </c>
      <c r="K6" s="140"/>
    </row>
    <row r="7" spans="1:11" ht="73.5" customHeight="1" x14ac:dyDescent="0.2">
      <c r="A7" s="237" t="s">
        <v>474</v>
      </c>
      <c r="B7" s="238"/>
      <c r="C7" s="239"/>
      <c r="D7" s="115"/>
      <c r="E7" s="111" t="s">
        <v>457</v>
      </c>
      <c r="F7" s="111" t="s">
        <v>458</v>
      </c>
      <c r="G7" s="36">
        <v>86</v>
      </c>
      <c r="H7" s="112" t="s">
        <v>459</v>
      </c>
      <c r="I7" s="36">
        <v>8</v>
      </c>
      <c r="J7" s="138" t="s">
        <v>460</v>
      </c>
      <c r="K7" s="140"/>
    </row>
    <row r="8" spans="1:11" s="2" customFormat="1" ht="36.75" customHeight="1" x14ac:dyDescent="0.25">
      <c r="A8" s="229" t="s">
        <v>443</v>
      </c>
      <c r="B8" s="230"/>
      <c r="C8" s="231"/>
      <c r="D8" s="38" t="s">
        <v>2</v>
      </c>
      <c r="E8" s="120" t="s">
        <v>3</v>
      </c>
      <c r="F8" s="38" t="s">
        <v>5</v>
      </c>
      <c r="G8" s="38" t="s">
        <v>4</v>
      </c>
      <c r="H8" s="116" t="s">
        <v>444</v>
      </c>
      <c r="I8" s="38" t="s">
        <v>445</v>
      </c>
      <c r="J8" s="232" t="s">
        <v>446</v>
      </c>
      <c r="K8" s="233"/>
    </row>
    <row r="9" spans="1:11" ht="75" customHeight="1" x14ac:dyDescent="0.2">
      <c r="A9" s="224" t="s">
        <v>475</v>
      </c>
      <c r="B9" s="225"/>
      <c r="C9" s="226"/>
      <c r="D9" s="111" t="s">
        <v>447</v>
      </c>
      <c r="E9" s="111" t="s">
        <v>448</v>
      </c>
      <c r="F9" s="36">
        <v>2</v>
      </c>
      <c r="G9" s="36">
        <v>8</v>
      </c>
      <c r="H9" s="108" t="s">
        <v>449</v>
      </c>
      <c r="I9" s="112" t="s">
        <v>450</v>
      </c>
      <c r="J9" s="227" t="s">
        <v>451</v>
      </c>
      <c r="K9" s="228"/>
    </row>
    <row r="10" spans="1:11" ht="81" x14ac:dyDescent="0.2">
      <c r="A10" s="224" t="s">
        <v>476</v>
      </c>
      <c r="B10" s="225"/>
      <c r="C10" s="226"/>
      <c r="D10" s="111" t="s">
        <v>452</v>
      </c>
      <c r="E10" s="111" t="s">
        <v>448</v>
      </c>
      <c r="F10" s="36">
        <v>4</v>
      </c>
      <c r="G10" s="36">
        <v>20</v>
      </c>
      <c r="H10" s="108" t="s">
        <v>454</v>
      </c>
      <c r="I10" s="108" t="s">
        <v>453</v>
      </c>
      <c r="J10" s="227" t="s">
        <v>507</v>
      </c>
      <c r="K10" s="228"/>
    </row>
    <row r="11" spans="1:11" ht="96" customHeight="1" x14ac:dyDescent="0.2">
      <c r="A11" s="224" t="s">
        <v>477</v>
      </c>
      <c r="B11" s="225"/>
      <c r="C11" s="226"/>
      <c r="D11" s="111" t="s">
        <v>455</v>
      </c>
      <c r="E11" s="111" t="s">
        <v>448</v>
      </c>
      <c r="F11" s="36">
        <v>4</v>
      </c>
      <c r="G11" s="36">
        <v>19</v>
      </c>
      <c r="H11" s="108" t="s">
        <v>483</v>
      </c>
      <c r="I11" s="112" t="s">
        <v>456</v>
      </c>
      <c r="J11" s="227" t="s">
        <v>508</v>
      </c>
      <c r="K11" s="228"/>
    </row>
    <row r="12" spans="1:11" ht="43.5" customHeight="1" x14ac:dyDescent="0.2">
      <c r="A12" s="224" t="s">
        <v>478</v>
      </c>
      <c r="B12" s="225"/>
      <c r="C12" s="226"/>
      <c r="D12" s="111" t="s">
        <v>461</v>
      </c>
      <c r="E12" s="111" t="s">
        <v>448</v>
      </c>
      <c r="F12" s="36">
        <v>3</v>
      </c>
      <c r="G12" s="36">
        <v>5</v>
      </c>
      <c r="H12" s="35" t="s">
        <v>449</v>
      </c>
      <c r="I12" s="112" t="s">
        <v>462</v>
      </c>
      <c r="J12" s="227" t="s">
        <v>509</v>
      </c>
      <c r="K12" s="228"/>
    </row>
    <row r="13" spans="1:11" ht="40.5" x14ac:dyDescent="0.2">
      <c r="A13" s="224" t="s">
        <v>479</v>
      </c>
      <c r="B13" s="225"/>
      <c r="C13" s="226"/>
      <c r="D13" s="111" t="s">
        <v>463</v>
      </c>
      <c r="E13" s="111" t="s">
        <v>448</v>
      </c>
      <c r="F13" s="36">
        <v>3</v>
      </c>
      <c r="G13" s="36">
        <v>7</v>
      </c>
      <c r="H13" s="35" t="s">
        <v>468</v>
      </c>
      <c r="I13" s="112" t="s">
        <v>462</v>
      </c>
      <c r="J13" s="227" t="s">
        <v>510</v>
      </c>
      <c r="K13" s="228"/>
    </row>
    <row r="14" spans="1:11" ht="57.75" customHeight="1" x14ac:dyDescent="0.2">
      <c r="A14" s="224" t="s">
        <v>480</v>
      </c>
      <c r="B14" s="225"/>
      <c r="C14" s="226"/>
      <c r="D14" s="111" t="s">
        <v>466</v>
      </c>
      <c r="E14" s="111" t="s">
        <v>448</v>
      </c>
      <c r="F14" s="36">
        <v>3</v>
      </c>
      <c r="G14" s="36">
        <v>8</v>
      </c>
      <c r="H14" s="35" t="s">
        <v>464</v>
      </c>
      <c r="I14" s="112" t="s">
        <v>462</v>
      </c>
      <c r="J14" s="227" t="s">
        <v>465</v>
      </c>
      <c r="K14" s="228"/>
    </row>
    <row r="15" spans="1:11" ht="57" customHeight="1" x14ac:dyDescent="0.2">
      <c r="A15" s="224" t="s">
        <v>481</v>
      </c>
      <c r="B15" s="225"/>
      <c r="C15" s="226"/>
      <c r="D15" s="111" t="s">
        <v>467</v>
      </c>
      <c r="E15" s="111" t="s">
        <v>448</v>
      </c>
      <c r="F15" s="36">
        <v>4</v>
      </c>
      <c r="G15" s="36">
        <v>7</v>
      </c>
      <c r="H15" s="35" t="s">
        <v>464</v>
      </c>
      <c r="I15" s="112" t="s">
        <v>462</v>
      </c>
      <c r="J15" s="227" t="s">
        <v>471</v>
      </c>
      <c r="K15" s="228"/>
    </row>
    <row r="16" spans="1:11" ht="55.5" customHeight="1" x14ac:dyDescent="0.2">
      <c r="A16" s="224" t="s">
        <v>482</v>
      </c>
      <c r="B16" s="225"/>
      <c r="C16" s="226"/>
      <c r="D16" s="111" t="s">
        <v>469</v>
      </c>
      <c r="E16" s="111" t="s">
        <v>448</v>
      </c>
      <c r="F16" s="36">
        <v>3</v>
      </c>
      <c r="G16" s="36">
        <v>5</v>
      </c>
      <c r="H16" s="35" t="s">
        <v>449</v>
      </c>
      <c r="I16" s="112" t="s">
        <v>462</v>
      </c>
      <c r="J16" s="227" t="s">
        <v>470</v>
      </c>
      <c r="K16" s="228"/>
    </row>
  </sheetData>
  <mergeCells count="31">
    <mergeCell ref="A10:C10"/>
    <mergeCell ref="J10:K10"/>
    <mergeCell ref="A1:K1"/>
    <mergeCell ref="A3:C3"/>
    <mergeCell ref="A2:C2"/>
    <mergeCell ref="A5:C5"/>
    <mergeCell ref="J5:K5"/>
    <mergeCell ref="J7:K7"/>
    <mergeCell ref="A7:C7"/>
    <mergeCell ref="A6:C6"/>
    <mergeCell ref="J2:K2"/>
    <mergeCell ref="J3:K3"/>
    <mergeCell ref="J4:K4"/>
    <mergeCell ref="A4:C4"/>
    <mergeCell ref="J6:K6"/>
    <mergeCell ref="A11:C11"/>
    <mergeCell ref="J11:K11"/>
    <mergeCell ref="A8:C8"/>
    <mergeCell ref="J8:K8"/>
    <mergeCell ref="A16:C16"/>
    <mergeCell ref="J16:K16"/>
    <mergeCell ref="A12:C12"/>
    <mergeCell ref="J12:K12"/>
    <mergeCell ref="A13:C13"/>
    <mergeCell ref="J13:K13"/>
    <mergeCell ref="A14:C14"/>
    <mergeCell ref="J14:K14"/>
    <mergeCell ref="A15:C15"/>
    <mergeCell ref="J15:K15"/>
    <mergeCell ref="A9:C9"/>
    <mergeCell ref="J9:K9"/>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G10" sqref="G10:L10"/>
    </sheetView>
  </sheetViews>
  <sheetFormatPr defaultRowHeight="13.5" x14ac:dyDescent="0.2"/>
  <cols>
    <col min="1" max="3" width="9.140625" style="121"/>
    <col min="4" max="4" width="13.85546875" style="121" customWidth="1"/>
    <col min="5" max="5" width="7.5703125" style="121" hidden="1" customWidth="1"/>
    <col min="6" max="6" width="12.5703125" style="121" customWidth="1"/>
    <col min="7" max="9" width="9.140625" style="121"/>
    <col min="10" max="10" width="9.7109375" style="121" customWidth="1"/>
    <col min="11" max="11" width="9.140625" style="121" hidden="1" customWidth="1"/>
    <col min="12" max="12" width="13" style="121" customWidth="1"/>
    <col min="13" max="15" width="9.140625" style="121"/>
    <col min="16" max="16" width="1.7109375" style="121" customWidth="1"/>
    <col min="17" max="17" width="9.140625" style="121" hidden="1" customWidth="1"/>
    <col min="18" max="18" width="1.42578125" style="121" customWidth="1"/>
    <col min="19" max="16384" width="9.140625" style="121"/>
  </cols>
  <sheetData>
    <row r="1" spans="1:20" ht="38.25" customHeight="1" x14ac:dyDescent="0.2">
      <c r="A1" s="255" t="s">
        <v>511</v>
      </c>
      <c r="B1" s="255"/>
      <c r="C1" s="255"/>
      <c r="D1" s="255"/>
      <c r="E1" s="255"/>
      <c r="F1" s="255"/>
      <c r="G1" s="255"/>
      <c r="H1" s="255"/>
      <c r="I1" s="255"/>
      <c r="J1" s="255"/>
      <c r="K1" s="255"/>
      <c r="L1" s="255"/>
      <c r="M1" s="255"/>
      <c r="N1" s="255"/>
      <c r="O1" s="255"/>
      <c r="P1" s="255"/>
      <c r="Q1" s="255"/>
      <c r="R1" s="255"/>
    </row>
    <row r="2" spans="1:20" ht="48" customHeight="1" x14ac:dyDescent="0.2">
      <c r="A2" s="256" t="s">
        <v>38</v>
      </c>
      <c r="B2" s="256"/>
      <c r="C2" s="256"/>
      <c r="D2" s="256"/>
      <c r="E2" s="256"/>
      <c r="F2" s="256"/>
      <c r="G2" s="256" t="s">
        <v>18</v>
      </c>
      <c r="H2" s="256"/>
      <c r="I2" s="256"/>
      <c r="J2" s="256"/>
      <c r="K2" s="256"/>
      <c r="L2" s="256"/>
      <c r="M2" s="256" t="s">
        <v>8</v>
      </c>
      <c r="N2" s="256"/>
      <c r="O2" s="256"/>
      <c r="P2" s="256"/>
      <c r="Q2" s="256"/>
      <c r="R2" s="256"/>
    </row>
    <row r="3" spans="1:20" ht="48" customHeight="1" x14ac:dyDescent="0.2">
      <c r="A3" s="243" t="s">
        <v>375</v>
      </c>
      <c r="B3" s="243"/>
      <c r="C3" s="243"/>
      <c r="D3" s="243"/>
      <c r="E3" s="243"/>
      <c r="F3" s="243"/>
      <c r="G3" s="244" t="s">
        <v>374</v>
      </c>
      <c r="H3" s="245"/>
      <c r="I3" s="245"/>
      <c r="J3" s="245"/>
      <c r="K3" s="245"/>
      <c r="L3" s="245"/>
      <c r="M3" s="246" t="s">
        <v>438</v>
      </c>
      <c r="N3" s="246"/>
      <c r="O3" s="246"/>
      <c r="P3" s="246"/>
      <c r="Q3" s="246"/>
      <c r="R3" s="246"/>
    </row>
    <row r="4" spans="1:20" ht="55.5" customHeight="1" x14ac:dyDescent="0.2">
      <c r="A4" s="243" t="s">
        <v>371</v>
      </c>
      <c r="B4" s="243"/>
      <c r="C4" s="243"/>
      <c r="D4" s="243"/>
      <c r="E4" s="243"/>
      <c r="F4" s="243"/>
      <c r="G4" s="244" t="s">
        <v>372</v>
      </c>
      <c r="H4" s="245"/>
      <c r="I4" s="245"/>
      <c r="J4" s="245"/>
      <c r="K4" s="245"/>
      <c r="L4" s="245"/>
      <c r="M4" s="246" t="s">
        <v>247</v>
      </c>
      <c r="N4" s="246"/>
      <c r="O4" s="246"/>
      <c r="P4" s="246"/>
      <c r="Q4" s="246"/>
      <c r="R4" s="246"/>
    </row>
    <row r="5" spans="1:20" ht="55.5" customHeight="1" x14ac:dyDescent="0.2">
      <c r="A5" s="243" t="s">
        <v>512</v>
      </c>
      <c r="B5" s="243"/>
      <c r="C5" s="243"/>
      <c r="D5" s="243"/>
      <c r="E5" s="243"/>
      <c r="F5" s="243"/>
      <c r="G5" s="252" t="s">
        <v>370</v>
      </c>
      <c r="H5" s="253"/>
      <c r="I5" s="253"/>
      <c r="J5" s="253"/>
      <c r="K5" s="253"/>
      <c r="L5" s="254"/>
      <c r="M5" s="246" t="s">
        <v>437</v>
      </c>
      <c r="N5" s="246"/>
      <c r="O5" s="246"/>
      <c r="P5" s="246"/>
      <c r="Q5" s="246"/>
      <c r="R5" s="246"/>
    </row>
    <row r="6" spans="1:20" ht="45" customHeight="1" x14ac:dyDescent="0.2">
      <c r="A6" s="243" t="s">
        <v>369</v>
      </c>
      <c r="B6" s="243"/>
      <c r="C6" s="243"/>
      <c r="D6" s="243"/>
      <c r="E6" s="243"/>
      <c r="F6" s="243"/>
      <c r="G6" s="244" t="s">
        <v>368</v>
      </c>
      <c r="H6" s="245"/>
      <c r="I6" s="245"/>
      <c r="J6" s="245"/>
      <c r="K6" s="245"/>
      <c r="L6" s="245"/>
      <c r="M6" s="246" t="s">
        <v>436</v>
      </c>
      <c r="N6" s="246"/>
      <c r="O6" s="246"/>
      <c r="P6" s="246"/>
      <c r="Q6" s="246"/>
      <c r="R6" s="246"/>
    </row>
    <row r="7" spans="1:20" ht="31.5" customHeight="1" x14ac:dyDescent="0.2">
      <c r="A7" s="247" t="s">
        <v>373</v>
      </c>
      <c r="B7" s="248"/>
      <c r="C7" s="248"/>
      <c r="D7" s="248"/>
      <c r="E7" s="248"/>
      <c r="F7" s="249"/>
      <c r="G7" s="252" t="s">
        <v>367</v>
      </c>
      <c r="H7" s="253"/>
      <c r="I7" s="253"/>
      <c r="J7" s="253"/>
      <c r="K7" s="253"/>
      <c r="L7" s="254"/>
      <c r="M7" s="260" t="s">
        <v>435</v>
      </c>
      <c r="N7" s="261"/>
      <c r="O7" s="261"/>
      <c r="P7" s="261"/>
      <c r="Q7" s="261"/>
      <c r="R7" s="262"/>
    </row>
    <row r="8" spans="1:20" ht="29.25" customHeight="1" x14ac:dyDescent="0.2">
      <c r="A8" s="243" t="s">
        <v>409</v>
      </c>
      <c r="B8" s="243"/>
      <c r="C8" s="243"/>
      <c r="D8" s="243"/>
      <c r="E8" s="243"/>
      <c r="F8" s="243"/>
      <c r="G8" s="257" t="s">
        <v>364</v>
      </c>
      <c r="H8" s="258"/>
      <c r="I8" s="258"/>
      <c r="J8" s="258"/>
      <c r="K8" s="258"/>
      <c r="L8" s="259"/>
      <c r="M8" s="246" t="s">
        <v>365</v>
      </c>
      <c r="N8" s="246"/>
      <c r="O8" s="246"/>
      <c r="P8" s="246"/>
      <c r="Q8" s="246"/>
      <c r="R8" s="246"/>
    </row>
    <row r="9" spans="1:20" ht="42.75" customHeight="1" x14ac:dyDescent="0.2">
      <c r="A9" s="243" t="s">
        <v>377</v>
      </c>
      <c r="B9" s="243"/>
      <c r="C9" s="243"/>
      <c r="D9" s="243"/>
      <c r="E9" s="243"/>
      <c r="F9" s="243"/>
      <c r="G9" s="244" t="s">
        <v>376</v>
      </c>
      <c r="H9" s="245"/>
      <c r="I9" s="245"/>
      <c r="J9" s="245"/>
      <c r="K9" s="245"/>
      <c r="L9" s="245"/>
      <c r="M9" s="246" t="s">
        <v>434</v>
      </c>
      <c r="N9" s="246"/>
      <c r="O9" s="246"/>
      <c r="P9" s="246"/>
      <c r="Q9" s="246"/>
      <c r="R9" s="246"/>
    </row>
    <row r="10" spans="1:20" ht="32.25" customHeight="1" x14ac:dyDescent="0.2">
      <c r="A10" s="243" t="s">
        <v>410</v>
      </c>
      <c r="B10" s="243"/>
      <c r="C10" s="243"/>
      <c r="D10" s="243"/>
      <c r="E10" s="243"/>
      <c r="F10" s="243"/>
      <c r="G10" s="244" t="s">
        <v>363</v>
      </c>
      <c r="H10" s="245"/>
      <c r="I10" s="245"/>
      <c r="J10" s="245"/>
      <c r="K10" s="245"/>
      <c r="L10" s="245"/>
      <c r="M10" s="246" t="s">
        <v>366</v>
      </c>
      <c r="N10" s="246"/>
      <c r="O10" s="246"/>
      <c r="P10" s="246"/>
      <c r="Q10" s="246"/>
      <c r="R10" s="246"/>
    </row>
    <row r="11" spans="1:20" s="122" customFormat="1" ht="33.75" customHeight="1" x14ac:dyDescent="0.2">
      <c r="A11" s="246" t="s">
        <v>379</v>
      </c>
      <c r="B11" s="246"/>
      <c r="C11" s="246"/>
      <c r="D11" s="246"/>
      <c r="E11" s="246"/>
      <c r="F11" s="246"/>
      <c r="G11" s="244" t="s">
        <v>378</v>
      </c>
      <c r="H11" s="245"/>
      <c r="I11" s="245"/>
      <c r="J11" s="245"/>
      <c r="K11" s="245"/>
      <c r="L11" s="245"/>
      <c r="M11" s="246" t="s">
        <v>433</v>
      </c>
      <c r="N11" s="246"/>
      <c r="O11" s="246"/>
      <c r="P11" s="246"/>
      <c r="Q11" s="246"/>
      <c r="R11" s="246"/>
      <c r="T11" s="123"/>
    </row>
    <row r="12" spans="1:20" ht="31.5" customHeight="1" x14ac:dyDescent="0.2">
      <c r="A12" s="243" t="s">
        <v>381</v>
      </c>
      <c r="B12" s="243"/>
      <c r="C12" s="243"/>
      <c r="D12" s="243"/>
      <c r="E12" s="243"/>
      <c r="F12" s="243"/>
      <c r="G12" s="244" t="s">
        <v>380</v>
      </c>
      <c r="H12" s="245"/>
      <c r="I12" s="245"/>
      <c r="J12" s="245"/>
      <c r="K12" s="245"/>
      <c r="L12" s="245"/>
      <c r="M12" s="246" t="s">
        <v>433</v>
      </c>
      <c r="N12" s="246"/>
      <c r="O12" s="246"/>
      <c r="P12" s="246"/>
      <c r="Q12" s="246"/>
      <c r="R12" s="246"/>
    </row>
    <row r="13" spans="1:20" ht="31.5" customHeight="1" x14ac:dyDescent="0.2">
      <c r="A13" s="243" t="s">
        <v>383</v>
      </c>
      <c r="B13" s="243"/>
      <c r="C13" s="243"/>
      <c r="D13" s="243"/>
      <c r="E13" s="243"/>
      <c r="F13" s="243"/>
      <c r="G13" s="250" t="s">
        <v>382</v>
      </c>
      <c r="H13" s="251"/>
      <c r="I13" s="251"/>
      <c r="J13" s="251"/>
      <c r="K13" s="251"/>
      <c r="L13" s="251"/>
      <c r="M13" s="246" t="s">
        <v>432</v>
      </c>
      <c r="N13" s="246"/>
      <c r="O13" s="246"/>
      <c r="P13" s="246"/>
      <c r="Q13" s="246"/>
      <c r="R13" s="246"/>
    </row>
    <row r="14" spans="1:20" ht="29.25" customHeight="1" x14ac:dyDescent="0.2">
      <c r="A14" s="243" t="s">
        <v>385</v>
      </c>
      <c r="B14" s="243"/>
      <c r="C14" s="243"/>
      <c r="D14" s="243"/>
      <c r="E14" s="243"/>
      <c r="F14" s="243"/>
      <c r="G14" s="244" t="s">
        <v>384</v>
      </c>
      <c r="H14" s="245"/>
      <c r="I14" s="245"/>
      <c r="J14" s="245"/>
      <c r="K14" s="245"/>
      <c r="L14" s="245"/>
      <c r="M14" s="246" t="s">
        <v>431</v>
      </c>
      <c r="N14" s="246"/>
      <c r="O14" s="246"/>
      <c r="P14" s="246"/>
      <c r="Q14" s="246"/>
      <c r="R14" s="246"/>
    </row>
    <row r="15" spans="1:20" ht="31.5" customHeight="1" x14ac:dyDescent="0.2">
      <c r="A15" s="243" t="s">
        <v>413</v>
      </c>
      <c r="B15" s="243"/>
      <c r="C15" s="243"/>
      <c r="D15" s="243"/>
      <c r="E15" s="243"/>
      <c r="F15" s="243"/>
      <c r="G15" s="244" t="s">
        <v>414</v>
      </c>
      <c r="H15" s="245"/>
      <c r="I15" s="245"/>
      <c r="J15" s="245"/>
      <c r="K15" s="245"/>
      <c r="L15" s="245"/>
      <c r="M15" s="246" t="s">
        <v>429</v>
      </c>
      <c r="N15" s="246"/>
      <c r="O15" s="246"/>
      <c r="P15" s="246"/>
      <c r="Q15" s="246"/>
      <c r="R15" s="246"/>
    </row>
    <row r="16" spans="1:20" ht="31.5" customHeight="1" x14ac:dyDescent="0.2">
      <c r="A16" s="247" t="s">
        <v>440</v>
      </c>
      <c r="B16" s="248"/>
      <c r="C16" s="248"/>
      <c r="D16" s="248"/>
      <c r="E16" s="248"/>
      <c r="F16" s="249"/>
      <c r="G16" s="244" t="s">
        <v>472</v>
      </c>
      <c r="H16" s="245"/>
      <c r="I16" s="245"/>
      <c r="J16" s="245"/>
      <c r="K16" s="245"/>
      <c r="L16" s="245"/>
      <c r="M16" s="260" t="s">
        <v>439</v>
      </c>
      <c r="N16" s="261"/>
      <c r="O16" s="261"/>
      <c r="P16" s="261"/>
      <c r="Q16" s="261"/>
      <c r="R16" s="262"/>
    </row>
    <row r="17" spans="1:18" ht="20.100000000000001" customHeight="1" x14ac:dyDescent="0.2">
      <c r="A17" s="243" t="s">
        <v>387</v>
      </c>
      <c r="B17" s="243"/>
      <c r="C17" s="243"/>
      <c r="D17" s="243"/>
      <c r="E17" s="243"/>
      <c r="F17" s="243"/>
      <c r="G17" s="252" t="s">
        <v>386</v>
      </c>
      <c r="H17" s="253"/>
      <c r="I17" s="253"/>
      <c r="J17" s="253"/>
      <c r="K17" s="253"/>
      <c r="L17" s="254"/>
      <c r="M17" s="246" t="s">
        <v>430</v>
      </c>
      <c r="N17" s="246"/>
      <c r="O17" s="246"/>
      <c r="P17" s="246"/>
      <c r="Q17" s="246"/>
      <c r="R17" s="246"/>
    </row>
    <row r="18" spans="1:18" ht="20.100000000000001" customHeight="1" x14ac:dyDescent="0.2">
      <c r="A18" s="243" t="s">
        <v>405</v>
      </c>
      <c r="B18" s="243"/>
      <c r="C18" s="243"/>
      <c r="D18" s="243"/>
      <c r="E18" s="243"/>
      <c r="F18" s="243"/>
      <c r="G18" s="244" t="s">
        <v>406</v>
      </c>
      <c r="H18" s="245"/>
      <c r="I18" s="245"/>
      <c r="J18" s="245"/>
      <c r="K18" s="245"/>
      <c r="L18" s="245"/>
      <c r="M18" s="246" t="s">
        <v>418</v>
      </c>
      <c r="N18" s="246"/>
      <c r="O18" s="246"/>
      <c r="P18" s="246"/>
      <c r="Q18" s="246"/>
      <c r="R18" s="246"/>
    </row>
    <row r="19" spans="1:18" ht="31.5" customHeight="1" x14ac:dyDescent="0.2">
      <c r="A19" s="243" t="s">
        <v>421</v>
      </c>
      <c r="B19" s="243"/>
      <c r="C19" s="243"/>
      <c r="D19" s="243"/>
      <c r="E19" s="243"/>
      <c r="F19" s="243"/>
      <c r="G19" s="244" t="s">
        <v>417</v>
      </c>
      <c r="H19" s="245"/>
      <c r="I19" s="245"/>
      <c r="J19" s="245"/>
      <c r="K19" s="245"/>
      <c r="L19" s="245"/>
      <c r="M19" s="246" t="s">
        <v>418</v>
      </c>
      <c r="N19" s="246"/>
      <c r="O19" s="246"/>
      <c r="P19" s="246"/>
      <c r="Q19" s="246"/>
      <c r="R19" s="246"/>
    </row>
    <row r="20" spans="1:18" ht="31.5" customHeight="1" x14ac:dyDescent="0.2">
      <c r="A20" s="243" t="s">
        <v>411</v>
      </c>
      <c r="B20" s="243"/>
      <c r="C20" s="243"/>
      <c r="D20" s="243"/>
      <c r="E20" s="243"/>
      <c r="F20" s="243"/>
      <c r="G20" s="252" t="s">
        <v>412</v>
      </c>
      <c r="H20" s="253"/>
      <c r="I20" s="253"/>
      <c r="J20" s="253"/>
      <c r="K20" s="253"/>
      <c r="L20" s="254"/>
      <c r="M20" s="246" t="s">
        <v>420</v>
      </c>
      <c r="N20" s="246"/>
      <c r="O20" s="246"/>
      <c r="P20" s="246"/>
      <c r="Q20" s="246"/>
      <c r="R20" s="246"/>
    </row>
    <row r="21" spans="1:18" ht="32.25" customHeight="1" x14ac:dyDescent="0.2">
      <c r="A21" s="243" t="s">
        <v>389</v>
      </c>
      <c r="B21" s="243"/>
      <c r="C21" s="243"/>
      <c r="D21" s="243"/>
      <c r="E21" s="243"/>
      <c r="F21" s="243"/>
      <c r="G21" s="244" t="s">
        <v>388</v>
      </c>
      <c r="H21" s="245"/>
      <c r="I21" s="245"/>
      <c r="J21" s="245"/>
      <c r="K21" s="245"/>
      <c r="L21" s="245"/>
      <c r="M21" s="246" t="s">
        <v>428</v>
      </c>
      <c r="N21" s="246"/>
      <c r="O21" s="246"/>
      <c r="P21" s="246"/>
      <c r="Q21" s="246"/>
      <c r="R21" s="246"/>
    </row>
    <row r="22" spans="1:18" ht="27" customHeight="1" x14ac:dyDescent="0.2">
      <c r="A22" s="243" t="s">
        <v>391</v>
      </c>
      <c r="B22" s="243"/>
      <c r="C22" s="243"/>
      <c r="D22" s="243"/>
      <c r="E22" s="243"/>
      <c r="F22" s="243"/>
      <c r="G22" s="250" t="s">
        <v>390</v>
      </c>
      <c r="H22" s="251"/>
      <c r="I22" s="251"/>
      <c r="J22" s="251"/>
      <c r="K22" s="251"/>
      <c r="L22" s="251"/>
      <c r="M22" s="246" t="s">
        <v>393</v>
      </c>
      <c r="N22" s="246"/>
      <c r="O22" s="246"/>
      <c r="P22" s="246"/>
      <c r="Q22" s="246"/>
      <c r="R22" s="246"/>
    </row>
    <row r="23" spans="1:18" ht="25.5" customHeight="1" x14ac:dyDescent="0.2">
      <c r="A23" s="243" t="s">
        <v>394</v>
      </c>
      <c r="B23" s="243"/>
      <c r="C23" s="243"/>
      <c r="D23" s="243"/>
      <c r="E23" s="243"/>
      <c r="F23" s="243"/>
      <c r="G23" s="250" t="s">
        <v>392</v>
      </c>
      <c r="H23" s="251"/>
      <c r="I23" s="251"/>
      <c r="J23" s="251"/>
      <c r="K23" s="251"/>
      <c r="L23" s="251"/>
      <c r="M23" s="246" t="s">
        <v>393</v>
      </c>
      <c r="N23" s="246"/>
      <c r="O23" s="246"/>
      <c r="P23" s="246"/>
      <c r="Q23" s="246"/>
      <c r="R23" s="246"/>
    </row>
    <row r="24" spans="1:18" ht="20.100000000000001" customHeight="1" x14ac:dyDescent="0.2">
      <c r="A24" s="243" t="s">
        <v>396</v>
      </c>
      <c r="B24" s="243"/>
      <c r="C24" s="243"/>
      <c r="D24" s="243"/>
      <c r="E24" s="243"/>
      <c r="F24" s="243"/>
      <c r="G24" s="244" t="s">
        <v>395</v>
      </c>
      <c r="H24" s="244"/>
      <c r="I24" s="244"/>
      <c r="J24" s="244"/>
      <c r="K24" s="244"/>
      <c r="L24" s="244"/>
      <c r="M24" s="246" t="s">
        <v>427</v>
      </c>
      <c r="N24" s="246"/>
      <c r="O24" s="246"/>
      <c r="P24" s="246"/>
      <c r="Q24" s="246"/>
      <c r="R24" s="246"/>
    </row>
    <row r="25" spans="1:18" ht="20.100000000000001" customHeight="1" x14ac:dyDescent="0.2">
      <c r="A25" s="243" t="s">
        <v>407</v>
      </c>
      <c r="B25" s="243"/>
      <c r="C25" s="243"/>
      <c r="D25" s="243"/>
      <c r="E25" s="243"/>
      <c r="F25" s="243"/>
      <c r="G25" s="252" t="s">
        <v>408</v>
      </c>
      <c r="H25" s="253"/>
      <c r="I25" s="253"/>
      <c r="J25" s="253"/>
      <c r="K25" s="253"/>
      <c r="L25" s="254"/>
      <c r="M25" s="246" t="s">
        <v>422</v>
      </c>
      <c r="N25" s="246"/>
      <c r="O25" s="246"/>
      <c r="P25" s="246"/>
      <c r="Q25" s="246"/>
      <c r="R25" s="246"/>
    </row>
    <row r="26" spans="1:18" ht="20.100000000000001" customHeight="1" x14ac:dyDescent="0.2">
      <c r="A26" s="243" t="s">
        <v>398</v>
      </c>
      <c r="B26" s="243"/>
      <c r="C26" s="243"/>
      <c r="D26" s="243"/>
      <c r="E26" s="243"/>
      <c r="F26" s="243"/>
      <c r="G26" s="244" t="s">
        <v>397</v>
      </c>
      <c r="H26" s="245"/>
      <c r="I26" s="245"/>
      <c r="J26" s="245"/>
      <c r="K26" s="245"/>
      <c r="L26" s="245"/>
      <c r="M26" s="246" t="s">
        <v>426</v>
      </c>
      <c r="N26" s="246"/>
      <c r="O26" s="246"/>
      <c r="P26" s="246"/>
      <c r="Q26" s="246"/>
      <c r="R26" s="246"/>
    </row>
    <row r="27" spans="1:18" ht="31.5" customHeight="1" x14ac:dyDescent="0.2">
      <c r="A27" s="243" t="s">
        <v>400</v>
      </c>
      <c r="B27" s="243"/>
      <c r="C27" s="243"/>
      <c r="D27" s="243"/>
      <c r="E27" s="243"/>
      <c r="F27" s="243"/>
      <c r="G27" s="244" t="s">
        <v>399</v>
      </c>
      <c r="H27" s="245"/>
      <c r="I27" s="245"/>
      <c r="J27" s="245"/>
      <c r="K27" s="245"/>
      <c r="L27" s="245"/>
      <c r="M27" s="246" t="s">
        <v>425</v>
      </c>
      <c r="N27" s="246"/>
      <c r="O27" s="246"/>
      <c r="P27" s="246"/>
      <c r="Q27" s="246"/>
      <c r="R27" s="246"/>
    </row>
    <row r="28" spans="1:18" ht="20.100000000000001" customHeight="1" x14ac:dyDescent="0.2">
      <c r="A28" s="243" t="s">
        <v>402</v>
      </c>
      <c r="B28" s="243"/>
      <c r="C28" s="243"/>
      <c r="D28" s="243"/>
      <c r="E28" s="243"/>
      <c r="F28" s="243"/>
      <c r="G28" s="250" t="s">
        <v>401</v>
      </c>
      <c r="H28" s="251"/>
      <c r="I28" s="251"/>
      <c r="J28" s="251"/>
      <c r="K28" s="251"/>
      <c r="L28" s="251"/>
      <c r="M28" s="246" t="s">
        <v>424</v>
      </c>
      <c r="N28" s="246"/>
      <c r="O28" s="246"/>
      <c r="P28" s="246"/>
      <c r="Q28" s="246"/>
      <c r="R28" s="246"/>
    </row>
    <row r="29" spans="1:18" ht="30.75" customHeight="1" x14ac:dyDescent="0.2">
      <c r="A29" s="243" t="s">
        <v>404</v>
      </c>
      <c r="B29" s="243"/>
      <c r="C29" s="243"/>
      <c r="D29" s="243"/>
      <c r="E29" s="243"/>
      <c r="F29" s="243"/>
      <c r="G29" s="244" t="s">
        <v>403</v>
      </c>
      <c r="H29" s="245"/>
      <c r="I29" s="245"/>
      <c r="J29" s="245"/>
      <c r="K29" s="245"/>
      <c r="L29" s="245"/>
      <c r="M29" s="246" t="s">
        <v>424</v>
      </c>
      <c r="N29" s="246"/>
      <c r="O29" s="246"/>
      <c r="P29" s="246"/>
      <c r="Q29" s="246"/>
      <c r="R29" s="246"/>
    </row>
    <row r="30" spans="1:18" ht="29.25" customHeight="1" x14ac:dyDescent="0.2">
      <c r="A30" s="243" t="s">
        <v>416</v>
      </c>
      <c r="B30" s="243"/>
      <c r="C30" s="243"/>
      <c r="D30" s="243"/>
      <c r="E30" s="243"/>
      <c r="F30" s="243"/>
      <c r="G30" s="250" t="s">
        <v>415</v>
      </c>
      <c r="H30" s="251"/>
      <c r="I30" s="251"/>
      <c r="J30" s="251"/>
      <c r="K30" s="251"/>
      <c r="L30" s="251"/>
      <c r="M30" s="246" t="s">
        <v>423</v>
      </c>
      <c r="N30" s="246"/>
      <c r="O30" s="246"/>
      <c r="P30" s="246"/>
      <c r="Q30" s="246"/>
      <c r="R30" s="246"/>
    </row>
    <row r="31" spans="1:18" ht="38.25" customHeight="1" x14ac:dyDescent="0.2">
      <c r="A31" s="243" t="s">
        <v>513</v>
      </c>
      <c r="B31" s="243"/>
      <c r="C31" s="243"/>
      <c r="D31" s="243"/>
      <c r="E31" s="243"/>
      <c r="F31" s="243"/>
      <c r="G31" s="244" t="s">
        <v>419</v>
      </c>
      <c r="H31" s="245"/>
      <c r="I31" s="245"/>
      <c r="J31" s="245"/>
      <c r="K31" s="245"/>
      <c r="L31" s="245"/>
      <c r="M31" s="243" t="s">
        <v>515</v>
      </c>
      <c r="N31" s="243"/>
      <c r="O31" s="243"/>
      <c r="P31" s="243"/>
      <c r="Q31" s="243"/>
      <c r="R31" s="243"/>
    </row>
    <row r="32" spans="1:18" ht="45" customHeight="1" x14ac:dyDescent="0.2">
      <c r="A32" s="243" t="s">
        <v>514</v>
      </c>
      <c r="B32" s="243"/>
      <c r="C32" s="243"/>
      <c r="D32" s="243"/>
      <c r="E32" s="243"/>
      <c r="F32" s="243"/>
      <c r="G32" s="244" t="s">
        <v>441</v>
      </c>
      <c r="H32" s="245"/>
      <c r="I32" s="245"/>
      <c r="J32" s="245"/>
      <c r="K32" s="245"/>
      <c r="L32" s="245"/>
      <c r="M32" s="243" t="s">
        <v>516</v>
      </c>
      <c r="N32" s="243"/>
      <c r="O32" s="243"/>
      <c r="P32" s="243"/>
      <c r="Q32" s="243"/>
      <c r="R32" s="243"/>
    </row>
  </sheetData>
  <mergeCells count="94">
    <mergeCell ref="G10:L10"/>
    <mergeCell ref="M7:R7"/>
    <mergeCell ref="M14:R14"/>
    <mergeCell ref="G16:L16"/>
    <mergeCell ref="M16:R16"/>
    <mergeCell ref="A16:F16"/>
    <mergeCell ref="M13:R13"/>
    <mergeCell ref="A17:F17"/>
    <mergeCell ref="G17:L17"/>
    <mergeCell ref="M17:R17"/>
    <mergeCell ref="A1:R1"/>
    <mergeCell ref="A9:F9"/>
    <mergeCell ref="G2:L2"/>
    <mergeCell ref="A2:F2"/>
    <mergeCell ref="M2:R2"/>
    <mergeCell ref="G8:L8"/>
    <mergeCell ref="M8:R8"/>
    <mergeCell ref="G9:L9"/>
    <mergeCell ref="A8:F8"/>
    <mergeCell ref="G29:L29"/>
    <mergeCell ref="G30:L30"/>
    <mergeCell ref="A20:F20"/>
    <mergeCell ref="M20:R20"/>
    <mergeCell ref="G20:L20"/>
    <mergeCell ref="A14:F14"/>
    <mergeCell ref="G15:L15"/>
    <mergeCell ref="G21:L21"/>
    <mergeCell ref="G22:L22"/>
    <mergeCell ref="M31:R31"/>
    <mergeCell ref="G26:L26"/>
    <mergeCell ref="A26:F26"/>
    <mergeCell ref="A25:F25"/>
    <mergeCell ref="G25:L25"/>
    <mergeCell ref="A29:F29"/>
    <mergeCell ref="A30:F30"/>
    <mergeCell ref="M28:R28"/>
    <mergeCell ref="M29:R29"/>
    <mergeCell ref="M30:R30"/>
    <mergeCell ref="G27:L27"/>
    <mergeCell ref="G28:L28"/>
    <mergeCell ref="M18:R18"/>
    <mergeCell ref="M25:R25"/>
    <mergeCell ref="M19:R19"/>
    <mergeCell ref="A27:F27"/>
    <mergeCell ref="A28:F28"/>
    <mergeCell ref="A22:F22"/>
    <mergeCell ref="A21:F21"/>
    <mergeCell ref="A18:F18"/>
    <mergeCell ref="G18:L18"/>
    <mergeCell ref="A19:F19"/>
    <mergeCell ref="G19:L19"/>
    <mergeCell ref="A23:F23"/>
    <mergeCell ref="G24:L24"/>
    <mergeCell ref="A24:F24"/>
    <mergeCell ref="M21:R21"/>
    <mergeCell ref="G23:L23"/>
    <mergeCell ref="A5:F5"/>
    <mergeCell ref="G5:L5"/>
    <mergeCell ref="M5:R5"/>
    <mergeCell ref="M32:R32"/>
    <mergeCell ref="A31:F31"/>
    <mergeCell ref="A32:F32"/>
    <mergeCell ref="G32:L32"/>
    <mergeCell ref="G31:L31"/>
    <mergeCell ref="M10:R10"/>
    <mergeCell ref="M11:R11"/>
    <mergeCell ref="M12:R12"/>
    <mergeCell ref="M27:R27"/>
    <mergeCell ref="M22:R22"/>
    <mergeCell ref="M23:R23"/>
    <mergeCell ref="M24:R24"/>
    <mergeCell ref="M26:R26"/>
    <mergeCell ref="A3:F3"/>
    <mergeCell ref="M3:R3"/>
    <mergeCell ref="G3:L3"/>
    <mergeCell ref="A4:F4"/>
    <mergeCell ref="G4:L4"/>
    <mergeCell ref="M4:R4"/>
    <mergeCell ref="A6:F6"/>
    <mergeCell ref="G6:L6"/>
    <mergeCell ref="M6:R6"/>
    <mergeCell ref="A7:F7"/>
    <mergeCell ref="M15:R15"/>
    <mergeCell ref="G13:L13"/>
    <mergeCell ref="A11:F11"/>
    <mergeCell ref="A10:F10"/>
    <mergeCell ref="G11:L11"/>
    <mergeCell ref="G12:L12"/>
    <mergeCell ref="A12:F12"/>
    <mergeCell ref="A13:F13"/>
    <mergeCell ref="G14:L14"/>
    <mergeCell ref="A15:F15"/>
    <mergeCell ref="M9:R9"/>
    <mergeCell ref="G7:L7"/>
  </mergeCells>
  <hyperlinks>
    <hyperlink ref="G11" r:id="rId1"/>
    <hyperlink ref="G12" r:id="rId2"/>
    <hyperlink ref="G13" r:id="rId3"/>
    <hyperlink ref="G14" r:id="rId4"/>
    <hyperlink ref="G15" r:id="rId5"/>
    <hyperlink ref="G21" r:id="rId6"/>
    <hyperlink ref="G22" r:id="rId7"/>
    <hyperlink ref="G23" r:id="rId8"/>
    <hyperlink ref="G24" r:id="rId9"/>
    <hyperlink ref="G26" r:id="rId10"/>
    <hyperlink ref="G27" r:id="rId11"/>
    <hyperlink ref="G28" r:id="rId12"/>
    <hyperlink ref="G29" r:id="rId13"/>
    <hyperlink ref="G18" r:id="rId14"/>
    <hyperlink ref="G25" r:id="rId15"/>
    <hyperlink ref="G17" r:id="rId16"/>
    <hyperlink ref="G30" r:id="rId17"/>
    <hyperlink ref="G19" r:id="rId18"/>
    <hyperlink ref="G31" r:id="rId19" display="https://www.eliesma.lv/konkurss-viena-diena-mana-muza"/>
    <hyperlink ref="G32" r:id="rId20" display="https://www.eliesma.lv/es-loti-lepojos-ar-tevi"/>
    <hyperlink ref="G20" r:id="rId21"/>
    <hyperlink ref="G3" r:id="rId22"/>
    <hyperlink ref="G4" r:id="rId23"/>
    <hyperlink ref="G5" r:id="rId24"/>
    <hyperlink ref="G6" r:id="rId25"/>
    <hyperlink ref="G7" r:id="rId26"/>
    <hyperlink ref="G8" r:id="rId27"/>
    <hyperlink ref="G9" r:id="rId28"/>
    <hyperlink ref="G10" r:id="rId29"/>
    <hyperlink ref="G16" r:id="rId30"/>
  </hyperlinks>
  <pageMargins left="0.7" right="0.7" top="0.75" bottom="0.75" header="0.3" footer="0.3"/>
  <pageSetup paperSize="9" orientation="landscape" r:id="rId3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P8" sqref="P8"/>
    </sheetView>
  </sheetViews>
  <sheetFormatPr defaultRowHeight="13.5" x14ac:dyDescent="0.2"/>
  <cols>
    <col min="1" max="2" width="9.140625" style="1"/>
    <col min="3" max="3" width="7" style="1" customWidth="1"/>
    <col min="4" max="5" width="9.140625" style="1"/>
    <col min="6" max="6" width="12.28515625" style="1" customWidth="1"/>
    <col min="7" max="8" width="9.140625" style="1"/>
    <col min="9" max="9" width="17.85546875" style="1" customWidth="1"/>
    <col min="10" max="11" width="9.140625" style="1"/>
    <col min="12" max="12" width="18.140625" style="1" customWidth="1"/>
    <col min="13" max="16384" width="9.140625" style="1"/>
  </cols>
  <sheetData>
    <row r="1" spans="1:12" ht="21.75" customHeight="1" x14ac:dyDescent="0.2">
      <c r="A1" s="269" t="s">
        <v>73</v>
      </c>
      <c r="B1" s="269"/>
      <c r="C1" s="269"/>
      <c r="D1" s="269"/>
      <c r="E1" s="269"/>
      <c r="F1" s="269"/>
      <c r="G1" s="269"/>
      <c r="H1" s="269"/>
      <c r="I1" s="269"/>
      <c r="J1" s="269"/>
      <c r="K1" s="269"/>
      <c r="L1" s="269"/>
    </row>
    <row r="2" spans="1:12" ht="57" customHeight="1" x14ac:dyDescent="0.2">
      <c r="A2" s="270" t="s">
        <v>19</v>
      </c>
      <c r="B2" s="270"/>
      <c r="C2" s="270"/>
      <c r="D2" s="270" t="s">
        <v>22</v>
      </c>
      <c r="E2" s="270"/>
      <c r="F2" s="270"/>
      <c r="G2" s="270" t="s">
        <v>39</v>
      </c>
      <c r="H2" s="270"/>
      <c r="I2" s="270"/>
      <c r="J2" s="270" t="s">
        <v>7</v>
      </c>
      <c r="K2" s="270"/>
      <c r="L2" s="270"/>
    </row>
    <row r="3" spans="1:12" ht="30.75" customHeight="1" x14ac:dyDescent="0.2">
      <c r="A3" s="227" t="s">
        <v>174</v>
      </c>
      <c r="B3" s="267"/>
      <c r="C3" s="228"/>
      <c r="D3" s="263" t="s">
        <v>245</v>
      </c>
      <c r="E3" s="264"/>
      <c r="F3" s="265"/>
      <c r="G3" s="266" t="s">
        <v>484</v>
      </c>
      <c r="H3" s="264"/>
      <c r="I3" s="265"/>
      <c r="J3" s="266" t="s">
        <v>175</v>
      </c>
      <c r="K3" s="264"/>
      <c r="L3" s="265"/>
    </row>
    <row r="4" spans="1:12" s="67" customFormat="1" ht="30.75" customHeight="1" x14ac:dyDescent="0.2">
      <c r="A4" s="227" t="s">
        <v>485</v>
      </c>
      <c r="B4" s="267"/>
      <c r="C4" s="228"/>
      <c r="D4" s="263" t="s">
        <v>245</v>
      </c>
      <c r="E4" s="264"/>
      <c r="F4" s="265"/>
      <c r="G4" s="266" t="s">
        <v>486</v>
      </c>
      <c r="H4" s="264"/>
      <c r="I4" s="265"/>
      <c r="J4" s="266" t="s">
        <v>175</v>
      </c>
      <c r="K4" s="264"/>
      <c r="L4" s="265"/>
    </row>
    <row r="5" spans="1:12" ht="43.5" customHeight="1" x14ac:dyDescent="0.2">
      <c r="A5" s="227" t="s">
        <v>176</v>
      </c>
      <c r="B5" s="267"/>
      <c r="C5" s="228"/>
      <c r="D5" s="263" t="s">
        <v>177</v>
      </c>
      <c r="E5" s="264"/>
      <c r="F5" s="265"/>
      <c r="G5" s="266" t="s">
        <v>487</v>
      </c>
      <c r="H5" s="180"/>
      <c r="I5" s="181"/>
      <c r="J5" s="266" t="s">
        <v>178</v>
      </c>
      <c r="K5" s="180"/>
      <c r="L5" s="181"/>
    </row>
    <row r="6" spans="1:12" s="67" customFormat="1" ht="71.25" customHeight="1" x14ac:dyDescent="0.2">
      <c r="A6" s="227" t="s">
        <v>176</v>
      </c>
      <c r="B6" s="267"/>
      <c r="C6" s="228"/>
      <c r="D6" s="263" t="s">
        <v>517</v>
      </c>
      <c r="E6" s="264"/>
      <c r="F6" s="265"/>
      <c r="G6" s="266" t="s">
        <v>488</v>
      </c>
      <c r="H6" s="180"/>
      <c r="I6" s="181"/>
      <c r="J6" s="266" t="s">
        <v>357</v>
      </c>
      <c r="K6" s="180"/>
      <c r="L6" s="181"/>
    </row>
    <row r="7" spans="1:12" x14ac:dyDescent="0.2">
      <c r="A7" s="268" t="s">
        <v>53</v>
      </c>
      <c r="B7" s="268"/>
      <c r="C7" s="268"/>
      <c r="D7" s="268"/>
      <c r="E7" s="268"/>
      <c r="F7" s="268"/>
      <c r="G7" s="268"/>
      <c r="H7" s="268"/>
      <c r="I7" s="268"/>
      <c r="J7" s="268"/>
      <c r="K7" s="268"/>
      <c r="L7" s="268"/>
    </row>
    <row r="8" spans="1:12" ht="43.5" customHeight="1" x14ac:dyDescent="0.2">
      <c r="A8" s="159" t="s">
        <v>489</v>
      </c>
      <c r="B8" s="159"/>
      <c r="C8" s="159"/>
      <c r="D8" s="159"/>
      <c r="E8" s="159"/>
      <c r="F8" s="159"/>
      <c r="G8" s="159"/>
      <c r="H8" s="159"/>
      <c r="I8" s="159"/>
      <c r="J8" s="159"/>
      <c r="K8" s="159"/>
      <c r="L8" s="159"/>
    </row>
    <row r="9" spans="1:12" ht="43.5" customHeight="1" x14ac:dyDescent="0.2">
      <c r="A9" s="159" t="s">
        <v>518</v>
      </c>
      <c r="B9" s="159"/>
      <c r="C9" s="159"/>
      <c r="D9" s="159"/>
      <c r="E9" s="159"/>
      <c r="F9" s="159"/>
      <c r="G9" s="159"/>
      <c r="H9" s="159"/>
      <c r="I9" s="159"/>
      <c r="J9" s="159"/>
      <c r="K9" s="159"/>
      <c r="L9" s="159"/>
    </row>
    <row r="10" spans="1:12" ht="15.75" customHeight="1" x14ac:dyDescent="0.2">
      <c r="A10" s="159" t="s">
        <v>519</v>
      </c>
      <c r="B10" s="159"/>
      <c r="C10" s="159"/>
      <c r="D10" s="159"/>
      <c r="E10" s="159"/>
      <c r="F10" s="159"/>
      <c r="G10" s="159"/>
      <c r="H10" s="159"/>
      <c r="I10" s="159"/>
      <c r="J10" s="159"/>
      <c r="K10" s="159"/>
      <c r="L10" s="159"/>
    </row>
  </sheetData>
  <mergeCells count="25">
    <mergeCell ref="A1:L1"/>
    <mergeCell ref="A2:C2"/>
    <mergeCell ref="D2:F2"/>
    <mergeCell ref="G2:I2"/>
    <mergeCell ref="J2:L2"/>
    <mergeCell ref="A3:C3"/>
    <mergeCell ref="D3:F3"/>
    <mergeCell ref="G3:I3"/>
    <mergeCell ref="J3:L3"/>
    <mergeCell ref="D5:F5"/>
    <mergeCell ref="G5:I5"/>
    <mergeCell ref="J5:L5"/>
    <mergeCell ref="A5:C5"/>
    <mergeCell ref="A10:L10"/>
    <mergeCell ref="D4:F4"/>
    <mergeCell ref="G4:I4"/>
    <mergeCell ref="J4:L4"/>
    <mergeCell ref="A4:C4"/>
    <mergeCell ref="A7:L7"/>
    <mergeCell ref="A8:L8"/>
    <mergeCell ref="A6:C6"/>
    <mergeCell ref="D6:F6"/>
    <mergeCell ref="G6:I6"/>
    <mergeCell ref="J6:L6"/>
    <mergeCell ref="A9:L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C9" sqref="C9"/>
    </sheetView>
  </sheetViews>
  <sheetFormatPr defaultRowHeight="13.5" x14ac:dyDescent="0.2"/>
  <cols>
    <col min="1" max="1" width="30.42578125" style="1" customWidth="1"/>
    <col min="2" max="2" width="49.28515625" style="1" customWidth="1"/>
    <col min="3" max="3" width="64.5703125" style="1" customWidth="1"/>
    <col min="4" max="4" width="73.140625" style="1" customWidth="1"/>
    <col min="5" max="5" width="9.140625" style="1" customWidth="1"/>
    <col min="6" max="16384" width="9.140625" style="1"/>
  </cols>
  <sheetData>
    <row r="1" spans="1:4" ht="59.25" customHeight="1" x14ac:dyDescent="0.2">
      <c r="A1" s="271" t="s">
        <v>74</v>
      </c>
      <c r="B1" s="271"/>
      <c r="C1" s="271"/>
      <c r="D1" s="272"/>
    </row>
    <row r="2" spans="1:4" ht="16.5" customHeight="1" x14ac:dyDescent="0.2">
      <c r="A2" s="273" t="s">
        <v>40</v>
      </c>
      <c r="B2" s="273"/>
      <c r="C2" s="273"/>
      <c r="D2" s="273"/>
    </row>
    <row r="3" spans="1:4" s="17" customFormat="1" ht="103.5" customHeight="1" x14ac:dyDescent="0.25">
      <c r="A3" s="18" t="s">
        <v>30</v>
      </c>
      <c r="B3" s="38" t="s">
        <v>42</v>
      </c>
      <c r="C3" s="38" t="s">
        <v>46</v>
      </c>
      <c r="D3" s="38" t="s">
        <v>41</v>
      </c>
    </row>
    <row r="4" spans="1:4" ht="191.25" customHeight="1" x14ac:dyDescent="0.2">
      <c r="A4" s="39" t="s">
        <v>59</v>
      </c>
      <c r="B4" s="33" t="s">
        <v>171</v>
      </c>
      <c r="C4" s="33" t="s">
        <v>167</v>
      </c>
      <c r="D4" s="33" t="s">
        <v>520</v>
      </c>
    </row>
    <row r="5" spans="1:4" ht="111" customHeight="1" x14ac:dyDescent="0.2">
      <c r="A5" s="63" t="s">
        <v>48</v>
      </c>
      <c r="B5" s="64" t="s">
        <v>169</v>
      </c>
      <c r="C5" s="65" t="s">
        <v>170</v>
      </c>
      <c r="D5" s="64" t="s">
        <v>168</v>
      </c>
    </row>
    <row r="6" spans="1:4" ht="177" customHeight="1" x14ac:dyDescent="0.2">
      <c r="A6" s="66" t="s">
        <v>47</v>
      </c>
      <c r="B6" s="66" t="s">
        <v>172</v>
      </c>
      <c r="C6" s="66" t="s">
        <v>173</v>
      </c>
      <c r="D6" s="66" t="s">
        <v>50</v>
      </c>
    </row>
    <row r="7" spans="1:4" ht="105.75" customHeight="1" x14ac:dyDescent="0.2">
      <c r="A7" s="21" t="s">
        <v>52</v>
      </c>
      <c r="B7" s="21" t="s">
        <v>85</v>
      </c>
      <c r="C7" s="39" t="s">
        <v>60</v>
      </c>
      <c r="D7" s="21" t="s">
        <v>61</v>
      </c>
    </row>
    <row r="8" spans="1:4" ht="138" customHeight="1" x14ac:dyDescent="0.2">
      <c r="A8" s="53" t="s">
        <v>51</v>
      </c>
      <c r="B8" s="62" t="s">
        <v>165</v>
      </c>
      <c r="C8" s="62" t="s">
        <v>166</v>
      </c>
      <c r="D8" s="62" t="s">
        <v>362</v>
      </c>
    </row>
    <row r="9" spans="1:4" s="67" customFormat="1" ht="138" customHeight="1" x14ac:dyDescent="0.2">
      <c r="A9" s="97" t="s">
        <v>358</v>
      </c>
      <c r="B9" s="98" t="s">
        <v>359</v>
      </c>
      <c r="C9" s="96" t="s">
        <v>360</v>
      </c>
      <c r="D9" s="96" t="s">
        <v>361</v>
      </c>
    </row>
    <row r="10" spans="1:4" ht="56.25" customHeight="1" x14ac:dyDescent="0.2">
      <c r="A10" s="274" t="s">
        <v>45</v>
      </c>
      <c r="B10" s="274"/>
      <c r="C10" s="274"/>
      <c r="D10" s="274"/>
    </row>
  </sheetData>
  <mergeCells count="3">
    <mergeCell ref="A1:D1"/>
    <mergeCell ref="A2:D2"/>
    <mergeCell ref="A10:D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4.1.</vt:lpstr>
      <vt:lpstr>4.2.</vt:lpstr>
      <vt:lpstr>4.3.</vt:lpstr>
      <vt:lpstr>4.4.</vt:lpstr>
      <vt:lpstr>4.5.</vt:lpstr>
      <vt:lpstr>4.6.</vt:lpstr>
      <vt:lpstr>4.7.</vt:lpstr>
      <vt:lpstr>4.8.</vt:lpstr>
      <vt:lpstr>4.9.</vt:lpstr>
      <vt:lpstr>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Dzintra Mergupe-Kutraite</dc:creator>
  <cp:lastModifiedBy>Lietotajs</cp:lastModifiedBy>
  <cp:lastPrinted>2018-05-10T05:19:59Z</cp:lastPrinted>
  <dcterms:created xsi:type="dcterms:W3CDTF">2016-04-19T08:01:05Z</dcterms:created>
  <dcterms:modified xsi:type="dcterms:W3CDTF">2020-06-12T07:53:14Z</dcterms:modified>
</cp:coreProperties>
</file>