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
    </mc:Choice>
  </mc:AlternateContent>
  <bookViews>
    <workbookView xWindow="0" yWindow="0" windowWidth="28695" windowHeight="10605"/>
  </bookViews>
  <sheets>
    <sheet name="4.1." sheetId="1" r:id="rId1"/>
    <sheet name="4.2." sheetId="2" r:id="rId2"/>
    <sheet name="4.3." sheetId="3" r:id="rId3"/>
    <sheet name="4.4." sheetId="4" r:id="rId4"/>
    <sheet name="4.5." sheetId="5" r:id="rId5"/>
    <sheet name="4.6." sheetId="6" r:id="rId6"/>
    <sheet name="4.7." sheetId="7" r:id="rId7"/>
    <sheet name="4.8." sheetId="8" r:id="rId8"/>
    <sheet name="4.9." sheetId="9" r:id="rId9"/>
    <sheet name="4.10." sheetId="10" r:id="rId10"/>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5" l="1"/>
</calcChain>
</file>

<file path=xl/sharedStrings.xml><?xml version="1.0" encoding="utf-8"?>
<sst xmlns="http://schemas.openxmlformats.org/spreadsheetml/2006/main" count="643" uniqueCount="441">
  <si>
    <t>Informācijas analīzes publiskošanas datums</t>
  </si>
  <si>
    <t xml:space="preserve">Piezīmes/ papildus informācija 
</t>
  </si>
  <si>
    <t>Norises datums</t>
  </si>
  <si>
    <t>Norises vieta</t>
  </si>
  <si>
    <t>Dalībnieku skaits</t>
  </si>
  <si>
    <t>Apjoms stundās</t>
  </si>
  <si>
    <t>4.6.1.Pedagogu profesionālās kompetences pilnveides semināra nosaukums</t>
  </si>
  <si>
    <t>4.6.2. Pasākuma nosaukums</t>
  </si>
  <si>
    <t>Mērķgrupas</t>
  </si>
  <si>
    <t>Nākamajam gadam plānotās sadarbības jomas</t>
  </si>
  <si>
    <t xml:space="preserve">Datums, no kura informācija pieejama publiskajā vietnē </t>
  </si>
  <si>
    <t>Autors</t>
  </si>
  <si>
    <t>Apjoms lp.</t>
  </si>
  <si>
    <t>Publiskošanas vietne/ saite uz publiskoto informāciju</t>
  </si>
  <si>
    <t xml:space="preserve">jautājumi par atbalsta pasākumu piemērošanu </t>
  </si>
  <si>
    <t xml:space="preserve">individuālā izglītības programmas apguves plāna izstrāde </t>
  </si>
  <si>
    <t>mācību sasniegumu dinamikas izvērtējums</t>
  </si>
  <si>
    <t xml:space="preserve">cits variants </t>
  </si>
  <si>
    <t>Izglītojamo skaits (kopumā), kuriem nodrošināta agrīna diagnostika</t>
  </si>
  <si>
    <t xml:space="preserve">Metodiskās un pedagoģiskās palīdzības nodrošināšanas aspekti (norādīt atbalsta saņēmēju skaitu): </t>
  </si>
  <si>
    <t xml:space="preserve">Informācijas publiskošanas vietne/ saites uz publiski pieejamo informāciju </t>
  </si>
  <si>
    <t xml:space="preserve">Augstskolas nosaukums </t>
  </si>
  <si>
    <t>Mācību/ metodiskā atbalsta materiāla nosaukums</t>
  </si>
  <si>
    <t>Tālākizglītības programmas saskaņojuma  datums, Nr.</t>
  </si>
  <si>
    <t>Pasākuma darba kārtībā iekļautās tēmas</t>
  </si>
  <si>
    <t>Jomas, kurās īstenota sadarbība</t>
  </si>
  <si>
    <t>Papildus informācija par mācību/ metodiskā atbalsta materiāla formu, izmantošanas mērķi</t>
  </si>
  <si>
    <t>veids</t>
  </si>
  <si>
    <t>skaits</t>
  </si>
  <si>
    <t>pārstāvētais novads/ pilsēta</t>
  </si>
  <si>
    <t>pārstāvētā izglītības iestāde</t>
  </si>
  <si>
    <t>Datums, no kura mācību/ metodiskā atbalsta materiāli pieejami publiskajā vietnē</t>
  </si>
  <si>
    <t>Dalībnieku pārstāvētā/ -ās izglītības iestāde/- es</t>
  </si>
  <si>
    <t>Dalībnieku pārstāvētais novads (ja vecāki)/ institūcija (ja sabiedriska organizācija)</t>
  </si>
  <si>
    <t>Pedagoga vārds, uzvārds</t>
  </si>
  <si>
    <t xml:space="preserve">Izglītības iestādes vadītājs: </t>
  </si>
  <si>
    <t xml:space="preserve">Izmantotie speciālo vajadzības agrīnas diagnostikas instrumenti </t>
  </si>
  <si>
    <t>Papildus informācija/secinājumi tālākai darbībai</t>
  </si>
  <si>
    <t>Individualizētas metodiskās un pedagoģiskās palīdzības saņēmēju skaits (kopumā)</t>
  </si>
  <si>
    <t xml:space="preserve">Novadi/pilsētas, no kurām bērni ir saņēmuši agrīno diagnostiku </t>
  </si>
  <si>
    <t>Izglītojamo vai viņu likumisko pārstāvju, kuriem nodrošinātas individualizētas konsultācijas,</t>
  </si>
  <si>
    <t>Papildus informācija/ secinājumi tālākai darbībai</t>
  </si>
  <si>
    <t>Publiskotās informācijas tematika</t>
  </si>
  <si>
    <t xml:space="preserve">Sadarbības rezultāti, secinājumi, kas vērsti uz turpmākām konkrētām darbībām izglītības iestādes attīstībā </t>
  </si>
  <si>
    <t xml:space="preserve">Pedagogu komanda, kuri nodrošina izglītības iestādes attīstības centra funkcijas </t>
  </si>
  <si>
    <t>ne retāk kā reizi piecos gados ir piedalījies starptautiskos vai nacionālos projektos vai pieredzes apmaiņas programmās (starptautiskā vai nacionālā projekta, pieredzes apmaiņas programmas nosaukums);</t>
  </si>
  <si>
    <t xml:space="preserve"> ir  ne mazāk kā trīs gadu pedagoģiskā darba pieredze darbā ar izglītojamiem ar iegūtiem vai iedzimtiem traucējumiem, kuros speciālā izglītības iestāde specializējas (pieredzes raksturojums, t.sk. apliecinājums un prakse darbā ar diagnostikas instrumentāriju);</t>
  </si>
  <si>
    <t>Papildus informācija/ secinājumi</t>
  </si>
  <si>
    <t>Informācija par izglītības iestādes attīstības centra speciālizāciju konkrētajā plānošanas reģionā  (Rīgas, Kurzemes, Zemgales, Latgales, Vidzemes plānošanas reģions)</t>
  </si>
  <si>
    <t>P.S.  obligāti norādāms  direktora vietnieks metodiskajā darbā un  izglītības metodiķi (saskaņā ar  Ministru kabineta 2016. gada 15. jūlija noteikumiem Nr. 477 "Speciālās izglītības iestāžu, internātskolu un vispārējās izglītības iestāžu speciālās izglītības klašu (grupu) finansēšanas kārtība" 2.pielikumu)</t>
  </si>
  <si>
    <t>pēdējo trīs gadu laikā vismaz 12 stundu apjomā ir pilnveidojusi savu profesionālo kompetenci jautājumos, kas saistīti ar atbilstošo izglītojamo attīstības traucējumu veidu, konkretizējot profesionālās pilnveides jomu/ aspektu;</t>
  </si>
  <si>
    <t>Cēsis</t>
  </si>
  <si>
    <t>Drabešu Jaunā pamatskola</t>
  </si>
  <si>
    <t>Praktiska nodarbība</t>
  </si>
  <si>
    <t>Smiltene</t>
  </si>
  <si>
    <t xml:space="preserve">Smiltenes pirmsskolas izglītības iestāde "Pīlādzītis" </t>
  </si>
  <si>
    <t>Gulbene</t>
  </si>
  <si>
    <t>Konsultācija</t>
  </si>
  <si>
    <t xml:space="preserve">Bērna dzirdes uztveres attīstības dinamika. Sagatavošanās kohleārā implanta operācijai. </t>
  </si>
  <si>
    <t>Raiskuma internātpamatskola - rehabilitācijas centrs</t>
  </si>
  <si>
    <t>Pārgaujas novads</t>
  </si>
  <si>
    <t xml:space="preserve">Lasīšanas un rakstīšanas prasmju pilnveidošana mājās un nodarbībās. </t>
  </si>
  <si>
    <t xml:space="preserve">Valmieras pilsētas pirmsskolas izglītības iestādes " Vālodzīte"  struktūrvienība " Krācītes" </t>
  </si>
  <si>
    <t>Valmiera</t>
  </si>
  <si>
    <t xml:space="preserve">Klausīšanās prasmju attīstīšana ikdienā, izmantojot rotaļu metodi. Ikdienas aktivitāšu un spēļu izmantošana valodas attīstīšanai. </t>
  </si>
  <si>
    <t>Cēsu pilsētas 3.pirmsskolas izglītības iestāde</t>
  </si>
  <si>
    <t xml:space="preserve">Saruna par mācību uzsākšanu 1.klasē un skolas izvēli. </t>
  </si>
  <si>
    <t xml:space="preserve">Praktiskas  nodarbības bērna dienasgrāmatas veidošanā, runas attīstīšanā. Lasīšanas nozīme valodas attīstīšanā. </t>
  </si>
  <si>
    <t>Valmieras Valsts ģimnāzija</t>
  </si>
  <si>
    <t xml:space="preserve">Atbalsta materiālu izveide un izmantošana  visos pamatskolas un vidusskolas mācību priekšmetos. </t>
  </si>
  <si>
    <t>Alojas novads</t>
  </si>
  <si>
    <t>Staiceles pamatskolas pirmsskolas grupa</t>
  </si>
  <si>
    <t>Aizputes vidusskola</t>
  </si>
  <si>
    <t>Telefona saruna</t>
  </si>
  <si>
    <t>Priekuļu tehnikums</t>
  </si>
  <si>
    <t xml:space="preserve">Mācību uzsākšana vidējās izglītības iestādē. Atbalsta pasākumi, iespējas nepieciešamības gadījumā konsultēties attīstības centrā. </t>
  </si>
  <si>
    <t>Latvijas Mākslas akadēmija</t>
  </si>
  <si>
    <t>Rīga</t>
  </si>
  <si>
    <t xml:space="preserve">Informācija par augstākās izglītības ieguvi. </t>
  </si>
  <si>
    <t>Liepāja</t>
  </si>
  <si>
    <t>Liepājas 15.vidusskola</t>
  </si>
  <si>
    <t>Informācija par atbrīvojumu no valsts pārbaudes darbiem un izglītības ieguves turpināšanu.</t>
  </si>
  <si>
    <t>Smiltenes vidusskola</t>
  </si>
  <si>
    <t xml:space="preserve">Informācija saziņai ar pedagogiem skolas maiņas dēļ. </t>
  </si>
  <si>
    <t>Salacgrīva</t>
  </si>
  <si>
    <t>Salacgrīvas vidusskola</t>
  </si>
  <si>
    <t xml:space="preserve">Mācību uzsākšana vidusskolas 10.klasē; ieteikums konsultēties pie psihologa regulāra atbalsta sniegšanai. </t>
  </si>
  <si>
    <t>Kuldīga</t>
  </si>
  <si>
    <t>Kuldīgas centra vidusskola</t>
  </si>
  <si>
    <t xml:space="preserve">Informācija par bērna sekmēm skolā un vecāku atbalsta grupas sanāksmi. </t>
  </si>
  <si>
    <t>x</t>
  </si>
  <si>
    <t>Rudes pamatskola</t>
  </si>
  <si>
    <t xml:space="preserve">Valodas attīstības dinamika, vārdu krājuma paplašināšana. </t>
  </si>
  <si>
    <t xml:space="preserve">Par atbrīvojumu no angļu valodas centralizētā eksāmena klausīšanās daļas. </t>
  </si>
  <si>
    <t xml:space="preserve">Par prakses un pārbaudes darbu kārtošanu kursa noslēgumā. </t>
  </si>
  <si>
    <t>Iģuciema vidusskola</t>
  </si>
  <si>
    <t xml:space="preserve">Speciālā pedagoga atbalsta nodrošināšana mācību stundās. </t>
  </si>
  <si>
    <t>Līvānu novada pašvaldība</t>
  </si>
  <si>
    <t xml:space="preserve">Iespējas atrast piemērotu izglītības iestādi pirmsskolas izglītības programmas apguvei. </t>
  </si>
  <si>
    <t>Līvānu pirmsskolas izglītības iestāde</t>
  </si>
  <si>
    <t xml:space="preserve">Informācija par iespējām apgūt pirmsskolas izglītības programmu. </t>
  </si>
  <si>
    <t>Jelgavas 1.internātpamatskola - attīstības centrs</t>
  </si>
  <si>
    <t xml:space="preserve">Iekļaušanās kolektīvā pēc skolas maiņas, metodisks atbalsts darbam ar bērnu ar dzirdes traucējumiem. Iespējamā zīmju valodas tulka piesaistīšana mācību procesa nodrošināšanai. </t>
  </si>
  <si>
    <t>Jāņmuižas pirmsskolas izglītības iestāde</t>
  </si>
  <si>
    <t xml:space="preserve">Atbalsta pasākumi bērnam pirmsskolas izglītības iestādē, veicamais darbs mājās. Konsultācijas attīstības centrā. </t>
  </si>
  <si>
    <t>Staiceles pamatskolas pirmsskolas izglītības grupa</t>
  </si>
  <si>
    <t xml:space="preserve">Valodas attīstības līmenis, vispārējās attīstības līmenis, turpmākās apmācību iespējas pirmsskolā. </t>
  </si>
  <si>
    <t>Alojas Ausekļa vidusskola</t>
  </si>
  <si>
    <t xml:space="preserve">Dzirdes traucējumu būtība, dzirdes aparātu lietošanas nozīme, bērna vispārējā attīstība, atbalsts ģimenei, sadarbība ar pašvaldības sociālajiem dienestiem. </t>
  </si>
  <si>
    <t xml:space="preserve">Savstarpējās sadarbības organizēšana atbalsta sniegšanā bērna valodas attīstīšanai. </t>
  </si>
  <si>
    <t xml:space="preserve">Dzirdes stāvoklis, sīkās motorikas veidošana, lasītprasmes apguve, savstarpējās sadarbības plānošana. </t>
  </si>
  <si>
    <t>Brenguļu sākumskola</t>
  </si>
  <si>
    <t xml:space="preserve">Mācību darba plānošana, mācību uzsākšana 5.klasē citā skolā. </t>
  </si>
  <si>
    <t>Valmieras Gaujas krasta vidusskola-attīstības centrs</t>
  </si>
  <si>
    <t>Smiltenes pirmsskolas izglītības iestāde "Pīlādzītis"</t>
  </si>
  <si>
    <t>Dzirdes uztveres attīstīšana,vārdu krājuma paplašināšana</t>
  </si>
  <si>
    <t>Minhenes funkcionālās attīstības diagnostika (MFAD)</t>
  </si>
  <si>
    <t>Uldze Strazdiņa,  izglītības metodiķe</t>
  </si>
  <si>
    <t>Daina Liepiņa, izglītības metodiķe</t>
  </si>
  <si>
    <r>
      <t xml:space="preserve">VGV speciālās izglītības programmu izglītojamiem </t>
    </r>
    <r>
      <rPr>
        <u/>
        <sz val="10.5"/>
        <color theme="1"/>
        <rFont val="Arial"/>
        <family val="2"/>
        <charset val="186"/>
      </rPr>
      <t>ar dzirdes</t>
    </r>
    <r>
      <rPr>
        <sz val="10.5"/>
        <color theme="1"/>
        <rFont val="Arial"/>
        <family val="2"/>
        <charset val="186"/>
      </rPr>
      <t xml:space="preserve"> traucējumiem īsteno pirmsskolas, pamatizglītības un vidējās izglītības pakāpē, savukārt speciālās izglītības programmu izglītojamiem ar </t>
    </r>
    <r>
      <rPr>
        <u/>
        <sz val="10.5"/>
        <color theme="1"/>
        <rFont val="Arial"/>
        <family val="2"/>
        <charset val="186"/>
      </rPr>
      <t>garīgās</t>
    </r>
    <r>
      <rPr>
        <sz val="10.5"/>
        <color theme="1"/>
        <rFont val="Arial"/>
        <family val="2"/>
        <charset val="186"/>
      </rPr>
      <t xml:space="preserve"> attīstības traucējumiem un speciālās izglītības programmu izglītojamiem ar </t>
    </r>
    <r>
      <rPr>
        <u/>
        <sz val="10.5"/>
        <color theme="1"/>
        <rFont val="Arial"/>
        <family val="2"/>
        <charset val="186"/>
      </rPr>
      <t>smagiem garīgās</t>
    </r>
    <r>
      <rPr>
        <sz val="10.5"/>
        <color theme="1"/>
        <rFont val="Arial"/>
        <family val="2"/>
        <charset val="186"/>
      </rPr>
      <t xml:space="preserve"> attīstības traucējumiem vai vairākiem smagiem traucējumiem īsteno pirmsskolas un pamatizglītības pakāpē. </t>
    </r>
  </si>
  <si>
    <t>Izrunas un dzirdes uztveres attīstīšanas metodes.</t>
  </si>
  <si>
    <t>Dalībnieku atsauksmes ļoti pozitīvas. Izteikta vēlme šādus kursus turpināt. Programma īstenota Izglītības un zinātnes ministrijas aktivitātes pedagogu profesionālās kompetences pilnveides (A programmas pedagogiem  "Metodiskais atbalsts iekļaujošās izglītības aspektu  nodrošināšanai skolēniem ar dažādiem traucējumiem") ietvaros.</t>
  </si>
  <si>
    <t>Nelielās grupas nodrošina labu komunikāciju ar dalībniekiem. Programma īstenota Izglītības un zinātnes ministrijas aktivitātes pedagogu profesionālās kompetences pilnveidesi (A programmas pedagogiem  "Metodiskais atbalsts iekļaujošās izglītības aspektu  nodrošināšanai skolēniem ar dažādiem traucējumiem") ietvaros.</t>
  </si>
  <si>
    <t>23.05.2019.</t>
  </si>
  <si>
    <t>Dalībnieki atzinīgi novērtēja apgūtās zināšanas, veiksmīgo teorijas un prakses balansu, daudzveidīgo izmantojamo paņēmienu un metožu klāstu. Tika izteikta vēlme turpināt sadarbību ar pasniedzēju, diferencējot pirmsskolas un skolas izglītības programmas.</t>
  </si>
  <si>
    <t>Svētes pamatskola</t>
  </si>
  <si>
    <t>Salaspils 1.vidusskola</t>
  </si>
  <si>
    <t>Sūnu pamatskola</t>
  </si>
  <si>
    <t xml:space="preserve">Lazdiņas privātās pamatskolas "Punktiņš" struktūrvienība "Zaļā skola" </t>
  </si>
  <si>
    <t>Krimuldas vidusskola</t>
  </si>
  <si>
    <t>Valmieras sākumskola</t>
  </si>
  <si>
    <t xml:space="preserve">Limbažu 1.pirmsskolas izglītības iestāde "Buratino" </t>
  </si>
  <si>
    <t>Atbalsta pasākumi mācību procesā.</t>
  </si>
  <si>
    <t>Zirņu pamatskola</t>
  </si>
  <si>
    <t>Atbalsta pasākumi mācību procesā. Informācija par vecāku atbalsta grupu.</t>
  </si>
  <si>
    <t>Mālpils vidusskola</t>
  </si>
  <si>
    <t>Par mācību iestādes izvēli pēc 9.klases. Informācija par vecāku atbalsta grupu.</t>
  </si>
  <si>
    <t>Gulbenes vidusskola</t>
  </si>
  <si>
    <t>Par atbalsta pasākumiem skolā.</t>
  </si>
  <si>
    <t>Krustpils novads</t>
  </si>
  <si>
    <t>Saldus novads</t>
  </si>
  <si>
    <t>Beverīnas novads</t>
  </si>
  <si>
    <t>Mālpils novads</t>
  </si>
  <si>
    <t>Nīcas novads</t>
  </si>
  <si>
    <t>Par bērna sekmēm skolā. Informācija par vecāku atbalsta grupu.</t>
  </si>
  <si>
    <t>Līvānu novads</t>
  </si>
  <si>
    <t>Priekuļu novads</t>
  </si>
  <si>
    <t>Ape, Apes novads</t>
  </si>
  <si>
    <t>Aizpute, Aizputes novads</t>
  </si>
  <si>
    <t>Amatas novads</t>
  </si>
  <si>
    <t>Rēzekne</t>
  </si>
  <si>
    <t>Bērna valodas attīstīšana. Informācija par vecāku atbalsta grupu.</t>
  </si>
  <si>
    <t xml:space="preserve">31.01.2019. </t>
  </si>
  <si>
    <t xml:space="preserve">Salaspils pirmsskolas izglītības iestāde </t>
  </si>
  <si>
    <t xml:space="preserve">Par mācību iestādes izvēli, skolas gaitu uzsākšanu 1.klasē. </t>
  </si>
  <si>
    <t xml:space="preserve">Vestienas pamatskola, valmieras 2.vidusskola, Jelgavas 1.internātpamatskola - attīstības centrs, Ēveles pamatskola, Rencēnu pamatskola, Rīgas 1.speciālā internātpamatskola - attīstības centrs, Vecpiebalgas vidusskola, Valmieras pilsētas pašvaldība, Cēsu internātpamatskola - attīstības centrs, Tirzas pamatskola, Rīgas 5.internātpamatskola - attīstības centrs, Valkas Jāņa Cimzes ģimnāzija, Vaiņodes vidusskola, Ķeguma komercnovirziena vidusskola, Rīgas pašvaldības Bērnu un jauniešu centrsa struktūrvienība "Ziemeļi" , Kocēnu pamatskola, Tirzas pamatskola, Liezēres pamatskola, Valmieras sākumskola, Rubenes pamatskola, Ķeguma komercvidusskola, Rāmuļu pamatskola, Straupes pamatskola, Galgauskas pamatskola, Jūrmalas pilsētas domes izglītības pārvalde, Ziemeļvidzemes internātpamatskola, Valmieras Viestura vidusskola, Talsu 2.vidusskola, Ogresgala pamatskola, Ikšķiles vidusskola, K.Valemāra Ainažu pamatskola, Edgara Kauliņa Lielvārdes vidusskola, Vecpiebalgas vidusskola, pirmsskolas izglītības iestāde " Burtiņš", Trapenes sākumskola, Ozolmuižas pamatskola, Vestienas pamatskola, Tilžas internātpamatskola, Meirānu Kalpaka vidusskola, Vaiņodes novada pašvaldība. </t>
  </si>
  <si>
    <t xml:space="preserve">Dalībnieki augstu novērtēja iegūto informāciju. Kā nodertīgas tika vērtētas pilnīgi visas sagatavotās lekcijas - gan teorētiskās (par nostādnēm speciālajā izglītībā kompetenču pieejas realizēšanā), gan praktiskās, kurās attīstības centra speciālisti dalījās savā pieredzē. Ieteikumi - organizēt seminārus katras tēmas padziļinātai apguvei. </t>
  </si>
  <si>
    <t>11.05.2019.</t>
  </si>
  <si>
    <t>Valmieras Gaujas krasta vidusskola - attīstības centrs</t>
  </si>
  <si>
    <t>28.03.2019.</t>
  </si>
  <si>
    <t>25.04.2019.</t>
  </si>
  <si>
    <t>16.05.2019.</t>
  </si>
  <si>
    <t>Valmiera, Burtnieku novads, Kocēnu novads</t>
  </si>
  <si>
    <t xml:space="preserve">Vecāki, kuriem ir bērni ar garīgās attīstības traucējumiem. </t>
  </si>
  <si>
    <t>1. Bērna veiksmīgas integrācijas vispārizglīzglītojošā skolā pamatnosacījumi. 2. Savstarpējas sadarbības ar skolu organizēšana. 3. Vecāku izdegšanas sindroma prevencija. 4. Tehnisko palīglīdzekļu iegādes un uzturēšanas jautājumi. 5. Labās prakses piemēri bērnu veiksmīgai integrācijai interešu izglītības programmās. 6. Turpmākās sadarbības iespējas.</t>
  </si>
  <si>
    <t>Vaivaru pamatskola</t>
  </si>
  <si>
    <t xml:space="preserve">Par mācību turpināšanu 6.klasē, izglītības iestādes izvēli. </t>
  </si>
  <si>
    <t>Tikšanās ar Valmieras pilsētas Sociālo lietu pārvaldes struktūrvienības "Ģimenes atbalsta nodaļa” vadītāju S.Strazdiņu par valsts, Valmieras un apkārtējo novadu pašvaldību iespējām atbalsta sniegšanā bērniem ar invaliditāti.</t>
  </si>
  <si>
    <t xml:space="preserve">1. Bērnu ar garīgās attīstības traucējumiem integrēšanas jautājumi pirmsskolas izglītības iestādēs. 2. Vecāku savstarpējās atbalsta sistēmas izveide. 3. Vecāku atbalsta grupas darba plānošana, tēmu izvēle. 4. Vasaras nometnes vecākiem un bērniem plānošana. </t>
  </si>
  <si>
    <t xml:space="preserve">1. Gatavošanās raidījumam Reģionālajā TV, aktuālo jautājumu sagatavošana par bērnu integrāciju sabiedrībā un sabiedrības izpratnes veicināšanu. 2. Vecāku pašizziņas un pašizpētes metodes - uzvedības shēma, izpratne.  </t>
  </si>
  <si>
    <t>Mālpils novads, Krustpils novads, Valmiera, Tukums, Smiltene, Amatas novads, Gulbene, Beverīnas novads, Ādažu novads, Rīga, Cēsis, Priekuļu novads.</t>
  </si>
  <si>
    <t xml:space="preserve"> - </t>
  </si>
  <si>
    <t>25.01.2019.</t>
  </si>
  <si>
    <t xml:space="preserve">Bērnu sagatavošana skolai kompetenču pieejas kontekstā. </t>
  </si>
  <si>
    <t>Liepājas 8.vidusskola</t>
  </si>
  <si>
    <t xml:space="preserve">Atbalsta pasākumi mācību satura apguvei. Iespējamā skolas maiņa ar mazāku skolēnu skaitu klasē. </t>
  </si>
  <si>
    <t>Salaspils</t>
  </si>
  <si>
    <t>Jūrmala</t>
  </si>
  <si>
    <t xml:space="preserve"> -</t>
  </si>
  <si>
    <t>13.03.2019.</t>
  </si>
  <si>
    <t>08.10.2019.</t>
  </si>
  <si>
    <t>Lietuvas NVO - Psihosocialinis darbo integracijas centras, Lietuvos neigalujus draugija, Lietuvos kurčujus ir neprigirdinčiuju ugdumo centras, Latvijas Pieaugušo izglītības apvienība</t>
  </si>
  <si>
    <t>NVO, kas nodarbojas ar atbalsta un integrācijas jautājumiem iedzīvotājiem ar dzirdes un citiem traucējumiem</t>
  </si>
  <si>
    <t xml:space="preserve">Nodarbības par attīstības centra darbu,  sniegto atbalstu bērniem un pieaugušajiem ar dzirdes traucējumiem, jautājumu risināšanu valstī. Dzirdes centra darbs. Integrācijas iespējas vispārizglītojošās skolās un darba tirgū. Turpmākās sadarbības iespējas kopīgu projektu izstrādē. </t>
  </si>
  <si>
    <t xml:space="preserve">Pieredzes apmaiņa par individualizētu pieeju bērniem ar speciālām vajadzībām - izvērtēšana un izpēte, dažādas terapijas metodes, atbalsta personāla sadarbība. </t>
  </si>
  <si>
    <t xml:space="preserve">Gulbenes pirmsskolas izglītības iestāde </t>
  </si>
  <si>
    <t>Praktiska nodarbība.</t>
  </si>
  <si>
    <t xml:space="preserve">Praktiskas  nodarbības bērna  runas attīstīšanā. Lasīšanas nozīme valodas attīstīšanā. </t>
  </si>
  <si>
    <t>Neapmeklē pirmsskolas izglītības iestādi</t>
  </si>
  <si>
    <t>15 gadu pieredze darbā ar bērniem ar dzirdes traucējumiem, 3 gadu pieredze darbā ar bērniem ar garīgās attīstības traucējumiem</t>
  </si>
  <si>
    <t>ESF projekts "Izglītojamo ar funkcionāliem traucējumiem atbalsta sistēmas izveide" (2013). Pieredzes apmaiņas brauciens uz Minskas Vājdzirdīgo bērnu skolu 12.-14.03.2019. Vadīta nodarbība pieredzes seminārā Lietuvas NVO 08.10.2018.</t>
  </si>
  <si>
    <t>Egita Eglīte, izglītības metodiķe</t>
  </si>
  <si>
    <t>Asja Tauriņa, izglītības metodiķe</t>
  </si>
  <si>
    <t>Līga Bluķe, izglītības metodiķe, psihologs</t>
  </si>
  <si>
    <t>Rēzeknes Tehnoloģiju akadēmija</t>
  </si>
  <si>
    <t>Liepājas universitāte</t>
  </si>
  <si>
    <r>
      <t xml:space="preserve">Papildus informācija </t>
    </r>
    <r>
      <rPr>
        <b/>
        <i/>
        <sz val="10.5"/>
        <color theme="1"/>
        <rFont val="Arial"/>
        <family val="2"/>
        <charset val="186"/>
      </rPr>
      <t>(ja nepieciešams)</t>
    </r>
    <r>
      <rPr>
        <b/>
        <sz val="10.5"/>
        <color theme="1"/>
        <rFont val="Arial"/>
        <family val="2"/>
        <charset val="186"/>
      </rPr>
      <t xml:space="preserve"> par sadarbību ar citām institūcijām </t>
    </r>
  </si>
  <si>
    <t>Studentu prakses vadīšana u.c. sadarbība pēc nepieciešamības</t>
  </si>
  <si>
    <t>Latvijas Universitāte</t>
  </si>
  <si>
    <t xml:space="preserve">Vadītas 3 prakses 2 studentēm </t>
  </si>
  <si>
    <t xml:space="preserve">Vadīta 1 prakse 1 studentei </t>
  </si>
  <si>
    <t>Piedalījās 9 studentes</t>
  </si>
  <si>
    <t>Piedalījās 15 studentes</t>
  </si>
  <si>
    <t>Lekcijas speciālās izglītības bakalaura un maģistra studiju programmās</t>
  </si>
  <si>
    <t>https://vgv.lv/attistibas-centrs/metodiskie-materiali/</t>
  </si>
  <si>
    <t>29.05.2019.</t>
  </si>
  <si>
    <t>Maiga Paegle</t>
  </si>
  <si>
    <t xml:space="preserve">" Pasakas par ziediem"  vieglajā valodā : Ievads                                                                         </t>
  </si>
  <si>
    <t xml:space="preserve">" Pasakas par ziediem"  vieglajā valodā : Zaķa kāposti                                                                  </t>
  </si>
  <si>
    <t xml:space="preserve">" Pasakas par ziediem"  vieglajā valodā:  Saulgrieze                                                                </t>
  </si>
  <si>
    <t xml:space="preserve">" Pasakas par ziediem"  vieglajā valodā: Orhideja                                                                 </t>
  </si>
  <si>
    <t xml:space="preserve">" Pasakas par ziediem"  vieglajā valodā:  Peonija                                                                </t>
  </si>
  <si>
    <t xml:space="preserve">" Pasakas par ziediem"  vieglajā valodā: Kurpītes                                                                 </t>
  </si>
  <si>
    <t xml:space="preserve">" Pasakas par ziediem"  vieglajā valodā: Magone                                                              </t>
  </si>
  <si>
    <t xml:space="preserve">" Pasakas par ziediem"  vieglajā valodā: Pienene                                                           </t>
  </si>
  <si>
    <t xml:space="preserve">" Pasakas par ziediem"  vieglajā valodā: Jasmīns                                                                </t>
  </si>
  <si>
    <t xml:space="preserve">" Pasakas par ziediem"  vieglajā valodā: Forsteriāna                                                                  </t>
  </si>
  <si>
    <t xml:space="preserve">" Pasakas par ziediem"  vieglajā valodā: Cūkausītis                                                              </t>
  </si>
  <si>
    <t xml:space="preserve">" Pasakas par ziediem"  vieglajā valodā: Cūkausītis (uzdevumi)                                                              </t>
  </si>
  <si>
    <t>Viktorīna par drošību</t>
  </si>
  <si>
    <t>Antra Rozenberga</t>
  </si>
  <si>
    <t>Egita Eglīte</t>
  </si>
  <si>
    <t>Materiāls dabaszinību stundām sākumskolā: metodiskais materiāls - apraksts</t>
  </si>
  <si>
    <t>Materiāls dabaszinību stundām sākumskolā: DL nedēļas dienas</t>
  </si>
  <si>
    <t>Materiāls dabaszinību stundām sākumskolā: DL mēneši pa gadalaikiem</t>
  </si>
  <si>
    <t>Materiāls dabaszinību stundām sākumskolā: kalendārs 1., 2.pusgads</t>
  </si>
  <si>
    <t>Materiāls dabaszinību stundām sākumskolā: kalendārs</t>
  </si>
  <si>
    <t>Materiāls dabaszinību stundām sākumskolā: gadalaiki</t>
  </si>
  <si>
    <t>Materiāls dabaszinību stundām sākumskolā: gadalaiki, mēneši</t>
  </si>
  <si>
    <t>Materiāls dabaszinību stundām sākumskolā: laika apstākļi</t>
  </si>
  <si>
    <t>Materiāls dabaszinību stundām sākumskolā: četri gadalaiki</t>
  </si>
  <si>
    <t>Materiāls dabaszinību stundām sākumskolā: Latvijas savvaļas dzīvnieki</t>
  </si>
  <si>
    <t>Materiāls dabaszinību stundām sākumskolā: savvaļas dzīvnieki (pielikumi)</t>
  </si>
  <si>
    <t>Iveta Kļaviņa</t>
  </si>
  <si>
    <t>Pārskata sagatavotājs:</t>
  </si>
  <si>
    <t>Datums:</t>
  </si>
  <si>
    <t>Daiga Ramata</t>
  </si>
  <si>
    <t>t.26423136, daiga.ramata@valmiera.edu.lv</t>
  </si>
  <si>
    <t xml:space="preserve">Viktorīna pamatskolas vecuma izglītojamiem par dažādām drošības tēmām. </t>
  </si>
  <si>
    <t xml:space="preserve">Izstrādātais materiāls palīdzēs izglītojamiem interesantā, daudzveidīgā darbībā iepazīt Latvijas savvaļas dzīvniekus, nostiprināt zināšanas par tiem, apgūt un nostiprināt nosaukumu pareizrakstību. </t>
  </si>
  <si>
    <t xml:space="preserve">28.05.2019. </t>
  </si>
  <si>
    <t xml:space="preserve">24.05.2019. </t>
  </si>
  <si>
    <t xml:space="preserve">15.05.2019. </t>
  </si>
  <si>
    <t>14.05.2019.</t>
  </si>
  <si>
    <t>30.04.2019.</t>
  </si>
  <si>
    <t xml:space="preserve">12.04.2019. </t>
  </si>
  <si>
    <t>04.04.2019.</t>
  </si>
  <si>
    <t xml:space="preserve">21.03.2019. </t>
  </si>
  <si>
    <t xml:space="preserve">04.03.2019. </t>
  </si>
  <si>
    <t>01.03.2019.</t>
  </si>
  <si>
    <t xml:space="preserve">20.02.2019. </t>
  </si>
  <si>
    <t>https://vgv.lv/zimju-valodas-kursi/</t>
  </si>
  <si>
    <t xml:space="preserve">https://vgv.lv/zimju-valodas-macibas/ </t>
  </si>
  <si>
    <t xml:space="preserve">https://vgv.lv/aicinam-28-marta-vecakus-uz-atbalsta-grupu/ </t>
  </si>
  <si>
    <t xml:space="preserve">https://vgv.lv/uznemam-viesus-un-dalamies-pieredze/ </t>
  </si>
  <si>
    <t xml:space="preserve">https://vgv.lv/bernu-barenu-fonda-davinajums/ </t>
  </si>
  <si>
    <t xml:space="preserve">https://vgv.lv/nakama-vecaku-atbalsta-grupas-nodarbiba/ </t>
  </si>
  <si>
    <t xml:space="preserve">https://vgv.lv/18-22-februarim-vecaku-nedela/ </t>
  </si>
  <si>
    <t>11.02.2019.</t>
  </si>
  <si>
    <t xml:space="preserve">https://vgv.lv/wp-admin/post.php?post=5502&amp;action=edit </t>
  </si>
  <si>
    <t>05.02.2019.</t>
  </si>
  <si>
    <t>Informācija par Vecāku dienu skolā, kuras laikā vecākiem ir iespēja piedalīties mācību stundās, ārpusstundu aktivitātēs, Skolas padomes atklātā sanāksmē, individuāli tikties ar skolotājiem, atbalsta personāla speciālistiem un skolas administrāciju.</t>
  </si>
  <si>
    <t>08.01.2019.</t>
  </si>
  <si>
    <t xml:space="preserve">https://vgv.lv/piedavajam-piedalities-1-dienas-konference-specials-berns-skola-kas-mainas/ </t>
  </si>
  <si>
    <t xml:space="preserve">https://vgv.lv/pieredzes-apmaina-rigas-sakumskola-valodina/ </t>
  </si>
  <si>
    <t xml:space="preserve">https://vgv.lv/iestades-padomes-sanaksme/ </t>
  </si>
  <si>
    <t>03.12.2018.</t>
  </si>
  <si>
    <t>12.12.2018.</t>
  </si>
  <si>
    <t>04.12.2018.</t>
  </si>
  <si>
    <t xml:space="preserve">https://vgv.lv/attistibas-centrs-iesaistas-eiropas-pedagogu-profesionalas-pilnveides-procesos/ </t>
  </si>
  <si>
    <t>21.11.2018.</t>
  </si>
  <si>
    <t xml:space="preserve">https://vgv.lv/zimju-valodas-kursi-2/ </t>
  </si>
  <si>
    <t>31.10.2018.</t>
  </si>
  <si>
    <t xml:space="preserve">https://vgv.lv/zimju-valodas-kursi/ </t>
  </si>
  <si>
    <t xml:space="preserve">https://vgv.lv/piedava-veikt-berna-agrinu-attistibas-diagnostiku/ </t>
  </si>
  <si>
    <t>19.10.2018.</t>
  </si>
  <si>
    <t>10.10.2018.</t>
  </si>
  <si>
    <t xml:space="preserve">https://vgv.lv/kopa-varam-gaujas-krasta-vidusskola-dalas-pieredze/ </t>
  </si>
  <si>
    <t xml:space="preserve">https://vgv.lv/skola-regionalaja-tv/ </t>
  </si>
  <si>
    <t>07.05. 2019.</t>
  </si>
  <si>
    <t xml:space="preserve">Informācija par TV sižetu, kurā skolas direktore un atbalsta grupas vecāki runā par bērnu ar speciālām vajadzībām integrācijas izaicinājumiem un iespējām. </t>
  </si>
  <si>
    <t xml:space="preserve">https://vgv.lv/skolenu-domes-projekts-realizets/ </t>
  </si>
  <si>
    <t>Informācija par skolēnu domes sadarbībā ar attīstības centru  izstrādāto un realizēto projektu</t>
  </si>
  <si>
    <t xml:space="preserve">https://vgv.lv/seminars-par-vizuala-atbalsta-iespejam-ieklaujosaja-izglitiba/ </t>
  </si>
  <si>
    <t>Informācija par semināru  Valmieras pilsētas un Burtnieku novada pedagogiem, kuri strādā ar iekļaujošās izglītības programmām</t>
  </si>
  <si>
    <t xml:space="preserve">https://vgv.lv/vecaku-atbalsta-grupas-nodarbiba/ </t>
  </si>
  <si>
    <t xml:space="preserve">https://vgv.lv/triju-zvaigznu-ordenis-dainai-liepinai/  </t>
  </si>
  <si>
    <t>Informācija par attīstības centra ilggadējai vadītājai Dainai Liepiņai piešķirto Triju Zvaigžņu ordeni</t>
  </si>
  <si>
    <t xml:space="preserve">https://vgv.lv/griekijas-pieredze-musu-skola/ </t>
  </si>
  <si>
    <t xml:space="preserve">https://vgv.lv/planosanas-seminars-par-neredzibu-nedzirdibu/ </t>
  </si>
  <si>
    <t xml:space="preserve">Informācija par direktores vietnieces L.Vaites apmeklēto semināru un iespējamiem turpmākās sadarbības virzieniem </t>
  </si>
  <si>
    <t>Informācija par attīstības centra vadītājas D.Ramatas pieredzi programmas Erasmus+ seminārā Grieķijā</t>
  </si>
  <si>
    <t xml:space="preserve">https://vgv.lv/vecakiem-kuri-audzina-bernus-ar-dzirdes-traucejumiem/ </t>
  </si>
  <si>
    <t xml:space="preserve">Informācija par tikšanos vecākiem, kuri audzina bērnus ar dzirdes traucējumiem. </t>
  </si>
  <si>
    <t>Informācija par vecāku, kuri audzina bērnus ar garīgās attīstības traucējumiem, 3. atbalsta grupas nodarbību</t>
  </si>
  <si>
    <t>Informācija par vecāku, kuri audzina bērnus ar garīgās attīstības traucējumiem, 2. atbalsta grupas nodarbību</t>
  </si>
  <si>
    <t>Informācija par vecāku, kuri audzina bērnus ar garīgās attīstības traucējumiem, 1. atbalsta grupas nodarbību</t>
  </si>
  <si>
    <t>Informācija par pedagogu no vairākām Latvijas pirmsskolas izglītības iestādēm viesošanos pirmsskolas izglītības grupās projekta “Skola2030” konferences “Darbojos, izzinu – mācos ar prieku!” ietvaros.</t>
  </si>
  <si>
    <t>Informācija par Bērnu bāreņu fonda dāvinājumu skolai</t>
  </si>
  <si>
    <t>Informācija par zīmju valodas kursu nodarbību</t>
  </si>
  <si>
    <t xml:space="preserve">Informācija par skolas speciālistu pieredzes apmaiņu Rīgas sākumskolā "Valodiņa" </t>
  </si>
  <si>
    <t>Informācija par skolas padomes sanāksmi, kurā viens no jautājumiem ir informācija par attīstības centra darbu.</t>
  </si>
  <si>
    <t>Informācija par skolas pedagogu izstrādātām kursu programmām ES programmas Erasmus+ ietvaros citu valstu pedagogiem</t>
  </si>
  <si>
    <t>Informācija par zīmju valodas kursiem</t>
  </si>
  <si>
    <t>Informācija par pieredzes apmaiņas semināru ar Lietuvas NVO</t>
  </si>
  <si>
    <t>13.09.2018.</t>
  </si>
  <si>
    <t xml:space="preserve">https://www.valmiera.lv/lv/jaunumi/izglitibas_zinas/19680_gaujas_krasta_vidusskola__attistibas_centrs_organize_zimju_valodas_kursus_/ </t>
  </si>
  <si>
    <t>https://www.valmiera.lv/lv/jaunumi/izglitibas_zinas/19905_kopa_varam__gaujas_krasta_vidusskola__attistibas_centrs_dalas_pieredze_/</t>
  </si>
  <si>
    <t>https://www.valmiera.lv/lv/jaunumi/izglitibas_zinas/21224_skoleni_isteno_projektu_par_vertibam_sabiedriba_skola_sevi/</t>
  </si>
  <si>
    <t>27.05.2019.</t>
  </si>
  <si>
    <t>21 darba gadu stāžs ar izglītojamajiem ar dzirdes traucējumiem,
10 darba gadu stāžs ar izglītojamajiem ar dzirdes un garīgās attīstības traucējumiem, 8 darba gadu stāžs ar izglītojamajiem ar garīgās attīstības traucējumiem, 
8 darba gadu stāžs ar izglītojamajiem ar smagiem garīgās attīstības traucējumiem vai vairākiem smagiem attīstības traucējumiem,
Izglītojamo ar garīgās attīstības traucējumiem sociālo prasmju, uzvedības un mācību sasniegumu izvērtēšana.</t>
  </si>
  <si>
    <t xml:space="preserve">26 gadu pieredze darbā ar izglītojamiem ar speciālām vajadzībām (iekļaujošā izglītība). Individuālo mācību plānu sastādīšana, koordinēšana, realizācija. </t>
  </si>
  <si>
    <t>Līga Grāpēna, izglītības metodiķe</t>
  </si>
  <si>
    <t xml:space="preserve"> Vadīta nodarbība pieredzes seminārā Lietuvas NVO 08.10.2018</t>
  </si>
  <si>
    <t xml:space="preserve">1. Pirms katras izpētes tiek organizēta saruna ar vecākiem, tiek sniegta informācija par MFAD. </t>
  </si>
  <si>
    <t>2. Izglītojamā diagnostika, izmantojot MFAD.</t>
  </si>
  <si>
    <t xml:space="preserve">Diagnostikas ietvaros ar izglītojamo vecākiem un/vai izglītojamajiem tiek organizētas trīs tikšanās:                                           </t>
  </si>
  <si>
    <t>Apes pirmsskolas izglītības iestāde "Vāverīte"</t>
  </si>
  <si>
    <t>Kopā: 53</t>
  </si>
  <si>
    <t xml:space="preserve">Valmieras pilsētas pirmsskolas izglītības iestādes "Vālodzīte"  struktūrvienība "Krācītes" </t>
  </si>
  <si>
    <t xml:space="preserve">Apes pirmsskolas izglītības iestāde "Vāverīte" </t>
  </si>
  <si>
    <t>26.10.2018.; 02.11.2018.; 09.11.2018.; 16.11.2018.; 23.11.2018.</t>
  </si>
  <si>
    <t>30.08.2018.; 31.08.2018.; 07.09.2018.; 28.09.2018.; 19.10.2018.</t>
  </si>
  <si>
    <t>Valmieras pilsētas pašvaldības iestādes "Valmieras Izglītības pārvalde" 20.05.2019. saskaņojums Nr.IP/3.1/19/6</t>
  </si>
  <si>
    <t>Valmieras Gaujas krasta vidusskola-attīstības centra pirmsskolas izglītības grupas</t>
  </si>
  <si>
    <t>Valmieras pilsētas pašvaldības iestādes "Valmieras Izglītības pārvalde" 20.05.2019. saskaņojums Nr.IP/3.1/19/40</t>
  </si>
  <si>
    <t xml:space="preserve">Valmieras pilsētas 2.pirmsskolas izglītības iestāde "Ezītis" un tās struktūrvienība "Ābelīte", Valmieras pilsētas 3.pirmsskolas izglītības iestādes "Sprīdītis", Valmieras pilsētas 5.pirmsskolas izglītības iestādes "Vālodzīte" un tās struktūrvienība "Krācītes", Valmieras pilsētas 6.pirmsskolas izglītības iestādes "Kārliena un tās struktūrvienība "Pienenīte", Valmieras pilsētas pirmsskolas izglītības iestāde "Buratino" . </t>
  </si>
  <si>
    <t>Vamieras Valsts ģimnāzija, Brenguļu sākumskola, Burtnieku Ausekļa pamatskola, Jelgavas 1. internātpamatskola-attīstības centrs, Valmieras Gaujas krasta vidusskola-attīstības centrs, Svētes pamatskola, Smiltenes vidusskola, Smiltenes pirmsskolas izglītības iestāde "Pīlādzītis", Blomes pamatskola, Salaspils 1. vidusskola, Sociālās korekcijas izglītības iestāde "Naukšēni", Strenču novada vidusskola, Krimuldas vidusskola, Drabešu Jaunā pamatskola, Valmieras sākumskola, Rīgas Raiņa 8. vakara (maiņu) vidusskola, Iļģuciema vidusskola, Cēsu 3. pirmsskolas izglītības iestāde, Biedrība Sporta un izglītības centrs "ZAĻĀ SKOLA", Lazdiņas privātās pamatskolas  "Punktiņš" struktūrvienība "ZAĻĀ SKOLA"</t>
  </si>
  <si>
    <t>Valmieras pilsētas pašvaldības iestādes "Valmieras Izglītības pārvalde'" 29.06.2018. saskaņojums Nr.09-229/2.4.8/18/282</t>
  </si>
  <si>
    <t>Valmieras pilsētas pašvaldības iestādes "Valmieras Izglītības pārvalde" 29.06.2018. saskaņojums Nr.09-229/2.4.8/18/282</t>
  </si>
  <si>
    <t>Daiga Ramata, direktores vietniece (metodiskajā darbā)</t>
  </si>
  <si>
    <t xml:space="preserve">Konference “Motivējošas sarunas” (12 st., 2019.), "Latviešu zīmju valodas apguve" (45 st., 2019.), "Pieeju dažādība bērnu ar dzirdes traucējumiem izglītošanā" (8 st., 2019.), "Identitāte. Cilvēks, Mācības par cilvēktiesību izglītību jaunatnes jomā" (16 st., 2018.), Sertifikāts "Pedagoģiskā procesa raksturīgākās iezīmes darbā ar bērniem, kuriem ir garīgās attīstības traucējumi, psihiskās attīstības aizture un mācīšanās traucējumi" (72 st., 2018.), "Pedagoģiskā procesa plānošana un vadīšana (individualizēta mācību procesa elementi, skolas atbalsta komandas darba organizēšana, izglītojamā snieguma progresa izvērtējums) izglītojamajiem ar dzirdes traucējumiem (t.sk. kohleārajiem implantiem)" (8 st., 2018.), "Bērnu ar dzirdes traucējumiem izglītošanas iespējas un integrācija vispārējās izglītības iestādēs" (8 st., 2018.) </t>
  </si>
  <si>
    <t>Pieredzes apmaiņas brauciens uz Minskas Vājdzirdīgo bērnu skolu 12.-14.03.2019.,  “More Languages = More Possibilities” (2017.), "Face Your Fears!" Erasmus+ (2017.), "Inspirate, Motivate, Collaborate!" Nordplus (2017.), "Professions Lab" Nordplus Junior (2019.), "Use Your Strenghts!" Nordplus Adult (2019.), TIC TAC Erasmus+ 2019</t>
  </si>
  <si>
    <t>45 gadu pedagoģiskā darba pieredze darbā ar izglītojamiem ar dzirdes traucējumiem;  Valodas sapratnes tests, Fonēmu uztveršanas un atšķiršanas izpētes, fonēmu producēšanas izpētes tests.</t>
  </si>
  <si>
    <t>Bērnu ar dzirdes traucējumiem izglītošanas iespējas un integrācija vispārējās izglītības iestādēs (8h) 2017.,
Metodes un darba paņēmieni pedagoģiskajā procesā ar bērniem, kuriem ir autiska spektra traucējumi (12h) 2016.</t>
  </si>
  <si>
    <t>ESF projekts "Izglītojamo ar funkcionāliem traucējumiem atbalsta sistēmas izveide" (2013);
Šķirkļa "Surdopedagoģija" izveide Nacionālajai enciklopēdijai (2016);
Projekts "Reading with Ease and Fun - REF". ERASMUS+ KA2-Strategic Partnership School Education 2015-1-BG01-KA201-014354. RTA Akadēmiskā konference. Vadīta nodarbība pieredzes seminārā Lietuvas NVO 08.10.2018. Lasītprasme: veicināšana, problēmas, risinājumi (2017).</t>
  </si>
  <si>
    <t>38 gadu pedagoģiskā darba pieredze ar izglītojamiem ar dzirdes traucējumiem; Valodas sapratnes tests; Fonēmu uztveršanas un atšķiršanas izpētes, fonēmu producēšanas izpētes tests.</t>
  </si>
  <si>
    <t xml:space="preserve">Bērnu ar dzirdes traucējumiem izglītošanas iespējas un integrācija vispārējās izglītības iestādēs (8h) 2017.
Iegūts profesionālais maģistra grāds speciālajā pedagoģijā un iegūta skolotāja - logopēda kvalifikācija (2015). “Vizuālā atbalsta materiāli izglītojamo ar dažādām funkcionēšanas iespējām uzvedības korekcijai” (6 st., 2019.), 
 “Dabas vides estētikas idejas un metodiskās iespējas logopēda darbā (6 st., 2019.)
</t>
  </si>
  <si>
    <t>Sertifikāti, apliecības 103 stundu apmērā (tēmas: Autisms, UDHS, Mācīšanās traucējumi, Garīgās saslimšanas utt.)</t>
  </si>
  <si>
    <t xml:space="preserve">„Psihologu un psihoterapeitu individuālo un grupu konsultāciju īstenošana” (Iepirkuma identifikācijas Nr. NVA 2016/10_ESF), „Psihologu un psihoterapeitu individuālo un grupu konsultāciju īstenošana” (Iepirkuma identifikācijas Nr. NVA 2017/21_ESF) </t>
  </si>
  <si>
    <t>Atbalsts skolēnu uzvedībai mācīšanās procesā (36 st., 2019.), Izglītojamā intelektuālās attīstības psiholoģiski pedagoģiskā izvērtēšana periodā no 7 līdz 12 gadiem (8 st., 2017.),  Portāla "Uzdevumi.lv" iekļaušana skolas mācību porocesā (6 st., 2017.), Caurviju prasmes - pašizziņa un pašvadība, sadarbība un līdzdalība kompetenču pieejas ieviešanai (6 st., 2018.), Mācību procesa organizēšana un alternatīvās darba metodes izglītojamiem ar speciālām vajadzībām (6 st., 2018.), Konference “Motivējošas sarunas” (12 st., 2019.)</t>
  </si>
  <si>
    <t>Comenius skolu partnerības projekts “Daba runā – mācies ieklausīties ar sirdi!” (2013-2015), Vadīta nodarbība pieredzes seminārā Lietuvas NVO 08.10.2018.</t>
  </si>
  <si>
    <t>"Mācību saturs kompetenču pieejā: teorija un prakse " (6 st., 2018.), "Mācību procesa organizēšana un alternatīvās darba metodes izglītojamiem ar speciālām vajadzībām" (6 st., 2018.), "Latviešu zīmju valodas pamatu apguve" (36 st., 2018.), "Prāta noslēpumi - neiroizglītības pedagoģiskie risinājumi mācīšanas un audzināšanas darbā" (12 st., 2017.), "Audzināšanas mērķis - krietns cilvēks" (6 st., 2016.), "Speciālās zināšanas bērnu tiesību aizsardzības jomā" (8 st., 2016.)</t>
  </si>
  <si>
    <t>21 gada pedagoģiskā darba pieredze ar izglītojamiem ar dzirdes traucējumiem; Valodas sapratnes tests; Fonēmu uztveršanas un atšķiršanas izpētes, fonēmu producēšanas izpētes tests.</t>
  </si>
  <si>
    <t>“Dabas vides estētikas idejas un metodiskās iespējas logopēdu darbā” (6 st., 2019.), “Skaidras domas rada brīnumus”. Humānās pedagoģijas filozofija, Humānā pedagoģija un psiholoģija, Humānās pedagoģijas prakse (24 st., 2019.), Konference “Motivējošas sarunas” (12 st., 2019.), "Mācību saturs kompetenču pieejā: teorija un prakse " (6 st., 2018.),  "Speciālās zināšanas bērnu tiesību aizsardzības jomā" (8 st., 2016.), "Ieskats kompetenču pieejā balstīta mācību satura plānošana pirmsskolā. Valoddarbības prasmju attīstīšana pirmsskolā" (12 st., 2017.), "Logopēdu, speciālo pedagogu, pedagogu profesionālo kompetenču pilnveide" apguvi (30 st., 2017.)</t>
  </si>
  <si>
    <t>Pieredzes apmaiņas brauciens uz Minskas Vājdzirdīgo bērnu skolu 12.-14.03.2019., Vadīta nodarbība pieredzes seminārā Lietuvas NVO 08.10.2018., Starptautiskie Humānās pedagoģijas lasījumi Rīgā 22. - 24.03. 2019.</t>
  </si>
  <si>
    <t xml:space="preserve">t: 28388112, iveta.klavina@valmiera.edu.lv    </t>
  </si>
  <si>
    <r>
      <t xml:space="preserve">Informatīvs pārskats par </t>
    </r>
    <r>
      <rPr>
        <b/>
        <u/>
        <sz val="10.5"/>
        <color theme="1"/>
        <rFont val="Arial"/>
        <family val="2"/>
        <charset val="186"/>
      </rPr>
      <t>Valmieras Gaujas krasta vidusskolas - attīstības centra</t>
    </r>
    <r>
      <rPr>
        <b/>
        <sz val="10.5"/>
        <color theme="1"/>
        <rFont val="Arial"/>
        <family val="2"/>
        <charset val="186"/>
      </rPr>
      <t xml:space="preserve"> laika posmā  no 2018.gada 1.jūnija līdz 2019.gada 31.maijam  veiktajām darbībām un to rezultātiem, lai nodrošinātu Ministru kabineta 2016.gada 29.marta noteikumu Nr.187 "Noteikumi par kritērijiem un kārtību, kādā speciālās izglītības iestādei piešķir speciālās izglītības attīstības centra statusu" 4.punktā minēto kritēriju izpildi </t>
    </r>
  </si>
  <si>
    <r>
      <rPr>
        <b/>
        <sz val="10.5"/>
        <color theme="1"/>
        <rFont val="Arial"/>
        <family val="2"/>
        <charset val="186"/>
      </rPr>
      <t>4.2.</t>
    </r>
    <r>
      <rPr>
        <sz val="10.5"/>
        <color theme="1"/>
        <rFont val="Arial"/>
        <family val="2"/>
        <charset val="186"/>
      </rPr>
      <t xml:space="preserve"> nodrošina agrīnu speciālo vajadzību diagnostiku pirmsskolas vecuma bērniem neatkarīgi no izglītības ieguves vietas atbilstoši tās speciālās izglītības iestādes specializācijai, kura pretendē uz centra statusu
</t>
    </r>
  </si>
  <si>
    <t>3. Saruna ar vecākiem par izpētes rezultātiem, rekomendāciju un atzinumu izsniegšana.</t>
  </si>
  <si>
    <r>
      <t xml:space="preserve">Kopā: </t>
    </r>
    <r>
      <rPr>
        <b/>
        <sz val="10.5"/>
        <color theme="1"/>
        <rFont val="Arial"/>
        <family val="2"/>
        <charset val="186"/>
      </rPr>
      <t>53</t>
    </r>
  </si>
  <si>
    <r>
      <rPr>
        <b/>
        <sz val="10.5"/>
        <rFont val="Arial"/>
        <family val="2"/>
        <charset val="186"/>
      </rPr>
      <t xml:space="preserve">4.4. </t>
    </r>
    <r>
      <rPr>
        <sz val="10.5"/>
        <rFont val="Arial"/>
        <family val="2"/>
        <charset val="186"/>
      </rPr>
      <t>mācību gadā izstrādā ne mazāk kā divus mācību vai metodiskos atbalsta materiālus, lai veicinātu izglītojamo ar speciālām vajadzībām integrēšanu izglītības apguves procesā, un publisko tos speciālās izglītības iestādes tīmekļvietnē vai citos publiski pieejamos informācijas nesējos</t>
    </r>
  </si>
  <si>
    <t xml:space="preserve">A.Sakses "Pasakas par ziediem" sagatavotas vieglajā valodā. Tekstiem pievienoti uzdevumi lasītprasmes pārbaudei un teksta uztverei, kā arī papildus materiāli teksta labākai uztverei, vārdu skaidrojumi, attēli. </t>
  </si>
  <si>
    <t xml:space="preserve">Materiāls izstrādāts, balstoties uz jau apgūtām prasmēm 1.apmācību gadā.  Darbs ar izveidoto materiālu palīdzēs izglītojamiem: 1. apgūt elementāras zināšanas darbā ar kalendāru;
2. iepazīt galvenās mēneša sadaļas – nedēļas un dienas;
3. veidot praktiskās darbības iemaņas, izstrādājot kalendāru;
4. veidot prasmes un iemaņas saskatīt laika vērojumus;
5. attīstīt domāšanu, valodu, analīzi un sintēzi mācību procesā.
</t>
  </si>
  <si>
    <t>Izglītojamie ar dzirdes traucējumiem, izglītojamie ar garīgās attīstības traucējumiem pamatskolā</t>
  </si>
  <si>
    <r>
      <t xml:space="preserve">Mērķgrupa </t>
    </r>
    <r>
      <rPr>
        <i/>
        <sz val="10.5"/>
        <rFont val="Arial"/>
        <family val="2"/>
        <charset val="186"/>
      </rPr>
      <t>(ja izglītojamie, tad norādīt vecumposmu vai klasi)</t>
    </r>
  </si>
  <si>
    <t>Pirmā nodarbība vecākiem par mājās veicamo darbu, runas vides nodrošināšanā ikdienā, vienošanās par nodarbībām attīstības centrā vienu reizi nedēļā, pārējās nodarbības - individuālas nodarbības izglītojamajam dzirdes uztveres attīstīšanai un  valodas veidošanai.</t>
  </si>
  <si>
    <t>Pirmā nodarbība vecākiem par mājās veicamo darbu, runas vides nodrošināšanā ikdienā, vienošanās par nodarbībām attīstības centrā vienu reizi nedēļā, pārējās nodarbības - individuālas nodarbības izglītojamajam dzirdes uztveres attīstīšanai un  valodas veidošanai. Informācija par kohleārās implantācijas iespējām.</t>
  </si>
  <si>
    <t xml:space="preserve">Vārdu krājuma apguve  pa dažādām tematiskām grupām. </t>
  </si>
  <si>
    <t xml:space="preserve">Saziņa par mācību uzsākšanu 12.klasē, par atbalsta pasākumu piemērošanu ikdienas mācību darbā un atbrīvošanu no klausīšanās daļas angļu valodas centralizētajā pārbaudes darbā. </t>
  </si>
  <si>
    <t xml:space="preserve">Nodrošināto individualizēto konsultāciju  </t>
  </si>
  <si>
    <t xml:space="preserve">Gulbenes pilsētas 3.pirmsskolas izglītības iestāde "Auseklītis" </t>
  </si>
  <si>
    <t xml:space="preserve">Rīgas sākumskola "Valodiņa" </t>
  </si>
  <si>
    <t xml:space="preserve">Pirmsskolas izglītības iestāde "Rūķītis" </t>
  </si>
  <si>
    <r>
      <t xml:space="preserve">Valmieras Gaujas krasta vidusskola-attīstības centrs, Burtnieku novada pirmsskolas izglītības iestāde "Burtiņš", J.Neikena Dikļu pamatskolas pirmsskolas izglītības grupa Zilākalnā, Viļķenes pirmsskolas izglītības iestāde, Burtnieku novada pirmsskolas izglītības iestāde "Namiņš", Rūjienas pirmsskolas izglītības iestāde "Vārpiņa", Valmieras pilsētas 5.pirmsskolas izglītības iestāde "Vālodzīte", Valmieras pilsētas 5. pirmsskolas izglītības iestādes "Vālodzīte" struktūrvienība "Krācītes", Apes pirmsskolas izglītības iestāde "Vāverīte", Umurgas pirmsskolas izglītības iestāde "Zīļuks",  Lēdurgas pirmsskolas izglītības iestāde, Limbažu pirmsskolas izglītības iestāde "Spārīte", Limbažu pirmsskolas izglītības iestāde "Buratino", Limbažu pirmsskolas izglītības iestāde "Kāpēcītis", Priekuļu novada Jāņmuižas pirmsskolas izglītības iestāde, </t>
    </r>
    <r>
      <rPr>
        <sz val="10.5"/>
        <rFont val="Arial"/>
        <family val="2"/>
        <charset val="186"/>
      </rPr>
      <t xml:space="preserve">Jaunalūksnes </t>
    </r>
    <r>
      <rPr>
        <sz val="10.5"/>
        <color theme="1"/>
        <rFont val="Arial"/>
        <family val="2"/>
        <charset val="186"/>
      </rPr>
      <t>pagasta pirmsskolas izglītības iestāde"Pūcīte", Rūjienas vidusskola, Priekuļu pirmsskolas izglītības iestāde "Mežmaliņa".</t>
    </r>
  </si>
  <si>
    <r>
      <t xml:space="preserve">Mācīšanas pieejas maiņa speciālajā pirmsskolas izglītībā. Pieredzes apmaiņa                                        </t>
    </r>
    <r>
      <rPr>
        <i/>
        <sz val="10.5"/>
        <color theme="1"/>
        <rFont val="Arial"/>
        <family val="2"/>
        <charset val="186"/>
      </rPr>
      <t xml:space="preserve">(Pielikums Nr.1 uz 1 lp) </t>
    </r>
  </si>
  <si>
    <r>
      <t xml:space="preserve">Konference "Speciāls bērns skolā, kas mainās"  </t>
    </r>
    <r>
      <rPr>
        <i/>
        <sz val="10.5"/>
        <color theme="1"/>
        <rFont val="Arial"/>
        <family val="2"/>
        <charset val="186"/>
      </rPr>
      <t>(Pielikums Nr. 2 uz 1 lp., pielikums Nr.3 uz 4 lp.)</t>
    </r>
  </si>
  <si>
    <r>
      <t xml:space="preserve">"Vizuālā atbalsta materiāli izglītojamo ar dažādām funkcionēšanas iespējām uzvedības korekcijai"                                                                  </t>
    </r>
    <r>
      <rPr>
        <i/>
        <sz val="10.5"/>
        <color theme="1"/>
        <rFont val="Arial"/>
        <family val="2"/>
        <charset val="186"/>
      </rPr>
      <t>(pielikums Nr. 6 uz 1 lp, pielikums Nr 7 uz 2 lp)</t>
    </r>
  </si>
  <si>
    <r>
      <t>4.7.</t>
    </r>
    <r>
      <rPr>
        <sz val="10.5"/>
        <rFont val="Arial"/>
        <family val="2"/>
        <charset val="186"/>
      </rPr>
      <t xml:space="preserve"> regulāri publisko speciālās izglītības iestādes tīmekļvietnē vai citos publiski pieejamos informācijas nesējos informāciju par speciālās izglītības iestādes organizētajiem pasākumiem un pedagogu profesionālās kompetences pilnveides specifisko piedāvājumu</t>
    </r>
  </si>
  <si>
    <t>Informācija par konferences "Speciāls bērns skolā, kas mainās" norisi</t>
  </si>
  <si>
    <t>Informācija par iespēju vecākiem veikt agrīnu bērna attīstības diagnostiku ar Minhenes funkcionālās attīstības diagnostikas metodi</t>
  </si>
  <si>
    <r>
      <t xml:space="preserve">4.8. </t>
    </r>
    <r>
      <rPr>
        <sz val="10.5"/>
        <rFont val="Arial"/>
        <family val="2"/>
        <charset val="186"/>
      </rPr>
      <t>pētniecības jautājumos sadarbojas ar augstskolām, kuras īsteno pedagoģijas studiju programmas</t>
    </r>
  </si>
  <si>
    <t>Sadarbībā ar Rēzeknes Tehnoloģiju augstskolu un Liepājas Universitāti  tiek veidota jauna bakalaura studiju programma "Speciālā pedagoģija", kuras ietvaros tiek izstrādāts kursa modulis "Surdo" (U.Strazdiņa)</t>
  </si>
  <si>
    <r>
      <t xml:space="preserve">4.9. </t>
    </r>
    <r>
      <rPr>
        <sz val="10.5"/>
        <color theme="1"/>
        <rFont val="Arial"/>
        <family val="2"/>
        <charset val="186"/>
      </rPr>
      <t>nodrošina, ka konsultatīvo darbu ar izglītojamiem ar speciālām vajadzībām vai viņu likumiskajiem pārstāvjiem un metodisko darbu ar vispārējās izglītības iestāžu pedagogiem veic speciālās izglītības iestādes pedagogi:
4.9.1. kuriem ir ne mazāk kā trīs gadu pedagoģiskā darba pieredze darbā ar izglītojamiem ar iegūtiem vai iedzimtiem traucējumiem, kuros speciālā izglītības iestāde specializējas;
4.9.2. kuri trīs gadu laikā vismaz 12 stundu apjomā ir pilnveidojoši savu profesionālo kompetenci jautājumos, kas saistīti ar atbilstošo izglītojamo attīstības traucējumu veidu;
4.9.3. kuri ne retāk kā reizi piecos gados ir piedalījušies starptautiskos vai nacionālos projektos vai pieredzes apmaiņas programmās.</t>
    </r>
  </si>
  <si>
    <r>
      <t xml:space="preserve">4.10. </t>
    </r>
    <r>
      <rPr>
        <sz val="10.5"/>
        <rFont val="Arial"/>
        <family val="2"/>
        <charset val="186"/>
      </rPr>
      <t>nodrošina informācijas uzkrāšanu un analīzi par speciālās izglītības iestādes veiktajām darbībām un publisko to speciālās izglītības iestādes tīmekļvietnē vai citos publiski pieejamos informācijas nesējos.</t>
    </r>
  </si>
  <si>
    <t>SASKAŅOTS</t>
  </si>
  <si>
    <t>Valmieras pilsētas pašvaldības</t>
  </si>
  <si>
    <t>domes priekšsēdētājs</t>
  </si>
  <si>
    <t>Jānis Baiks</t>
  </si>
  <si>
    <t>Valmieras Gaujas krasta vidusskolas - attīstības centra direktore</t>
  </si>
  <si>
    <t>Valmieras Gaujas krasta vidusskolas - attīstības centra</t>
  </si>
  <si>
    <t>direktores vietniece (metodiskajā darbā)</t>
  </si>
  <si>
    <t>https://vgv.lv/attistibas-centrs/piedavajam/</t>
  </si>
  <si>
    <r>
      <t xml:space="preserve">Konferences pirmsskolas pedagogiem "Darbojos, izzinu - mācos ar prieku!" ietvaros pieredzes apmaiņa par individualizētu pieeju bērniem ar speciālām vajadzībām </t>
    </r>
    <r>
      <rPr>
        <i/>
        <sz val="10.5"/>
        <rFont val="Arial"/>
        <family val="2"/>
        <charset val="186"/>
      </rPr>
      <t>(Pielikums Nr.4 uz 1 lp., pielikums Nr.5 uz 1 lp.)</t>
    </r>
  </si>
  <si>
    <r>
      <t>Valmieras Gaujas krasta vidusskola-attīstības centrs</t>
    </r>
    <r>
      <rPr>
        <vertAlign val="superscript"/>
        <sz val="10.5"/>
        <rFont val="Arial"/>
        <family val="2"/>
        <charset val="186"/>
      </rPr>
      <t xml:space="preserve"> </t>
    </r>
    <r>
      <rPr>
        <sz val="10.5"/>
        <rFont val="Arial"/>
        <family val="2"/>
        <charset val="186"/>
      </rPr>
      <t xml:space="preserve">(turpmāk - VGV) īsteno </t>
    </r>
    <r>
      <rPr>
        <u/>
        <sz val="10.5"/>
        <rFont val="Arial"/>
        <family val="2"/>
        <charset val="186"/>
      </rPr>
      <t>deviņas</t>
    </r>
    <r>
      <rPr>
        <sz val="10.5"/>
        <rFont val="Arial"/>
        <family val="2"/>
        <charset val="186"/>
      </rPr>
      <t xml:space="preserve"> speciālās </t>
    </r>
    <r>
      <rPr>
        <u/>
        <sz val="10.5"/>
        <rFont val="Arial"/>
        <family val="2"/>
        <charset val="186"/>
      </rPr>
      <t>pirmsskolas</t>
    </r>
    <r>
      <rPr>
        <sz val="10.5"/>
        <rFont val="Arial"/>
        <family val="2"/>
        <charset val="186"/>
      </rPr>
      <t xml:space="preserve"> izglītības programmas, </t>
    </r>
    <r>
      <rPr>
        <u/>
        <sz val="10.5"/>
        <rFont val="Arial"/>
        <family val="2"/>
        <charset val="186"/>
      </rPr>
      <t>trīs</t>
    </r>
    <r>
      <rPr>
        <sz val="10.5"/>
        <rFont val="Arial"/>
        <family val="2"/>
        <charset val="186"/>
      </rPr>
      <t xml:space="preserve"> speciālās </t>
    </r>
    <r>
      <rPr>
        <u/>
        <sz val="10.5"/>
        <rFont val="Arial"/>
        <family val="2"/>
        <charset val="186"/>
      </rPr>
      <t>pamatizglītības</t>
    </r>
    <r>
      <rPr>
        <sz val="10.5"/>
        <rFont val="Arial"/>
        <family val="2"/>
        <charset val="186"/>
      </rPr>
      <t xml:space="preserve"> programmas un </t>
    </r>
    <r>
      <rPr>
        <u/>
        <sz val="10.5"/>
        <rFont val="Arial"/>
        <family val="2"/>
        <charset val="186"/>
      </rPr>
      <t>vienu</t>
    </r>
    <r>
      <rPr>
        <sz val="10.5"/>
        <rFont val="Arial"/>
        <family val="2"/>
        <charset val="186"/>
      </rPr>
      <t xml:space="preserve"> speciālās </t>
    </r>
    <r>
      <rPr>
        <u/>
        <sz val="10.5"/>
        <rFont val="Arial"/>
        <family val="2"/>
        <charset val="186"/>
      </rPr>
      <t>vidējās</t>
    </r>
    <r>
      <rPr>
        <sz val="10.5"/>
        <rFont val="Arial"/>
        <family val="2"/>
        <charset val="186"/>
      </rPr>
      <t xml:space="preserve"> izglītības programmu. VGV nodrošina speciālās izglītības attīstības centra funkcijas, specializējoties šādos izglītojamo attīstības traucējumu veidos: izglītojamie ar dzirdes traucējumiem, izglītojamie ar garīgās attīstības traucējumiem. </t>
    </r>
  </si>
  <si>
    <r>
      <t xml:space="preserve">Pedagoģiskā procesa plānošana un vadīšana (individualizēta mācību procesa elementi, skolas atbalsta komandas darba organizēšana, izglītojamā  snieguma  progresa  izvērtējums) izglītojamajiem ar dzirdes traucējumiem (t.sk.kohleārajiem implantiem)  </t>
    </r>
    <r>
      <rPr>
        <i/>
        <sz val="10.5"/>
        <rFont val="Arial"/>
        <family val="2"/>
        <charset val="186"/>
      </rPr>
      <t>(Pasākuma dokumentācija nosūtīta Izglītības un zinātnes ministrijai pēc pasākuma īstenošanas beigām)</t>
    </r>
  </si>
  <si>
    <r>
      <t xml:space="preserve">"Bērnu ar dzirdes traucējumiem izglītošanas iespējas un integrācija vispārējās izglītības iestādēs" </t>
    </r>
    <r>
      <rPr>
        <i/>
        <sz val="10.5"/>
        <color theme="1"/>
        <rFont val="Arial"/>
        <family val="2"/>
        <charset val="186"/>
      </rPr>
      <t>(Pasākuma dokumentācija nosūtīta Izglītības un zinātnes ministrijai pēc pasākuma īstenošanas beigām)</t>
    </r>
  </si>
  <si>
    <r>
      <t xml:space="preserve">Izglītojamie ar </t>
    </r>
    <r>
      <rPr>
        <strike/>
        <sz val="10.5"/>
        <rFont val="Arial"/>
        <family val="2"/>
        <charset val="186"/>
      </rPr>
      <t xml:space="preserve"> </t>
    </r>
    <r>
      <rPr>
        <sz val="10.5"/>
        <rFont val="Arial"/>
        <family val="2"/>
        <charset val="186"/>
      </rPr>
      <t>garīgās attīstības traucējumiem sākumskolā</t>
    </r>
  </si>
  <si>
    <t>Skaņu izrunas pārbaude</t>
  </si>
  <si>
    <t>Valodas sapratnes pārbaude</t>
  </si>
  <si>
    <t>Valodas krājuma, stāstījuma pārbaude</t>
  </si>
  <si>
    <t>Amatas novads, Smiltene, Gulbene, Priekuļu novads</t>
  </si>
  <si>
    <t>Iepirkums IZM 2018/12</t>
  </si>
  <si>
    <t>13.10.2018.- 26.11.2018.</t>
  </si>
  <si>
    <r>
      <t xml:space="preserve">Pedagogu profesionālās pilnveides programma "Pedagoģiskā procesa raksturīgākās iezīmes darbā ar bērniem, kuriem ir garīgās attīstības traucējumi"                        </t>
    </r>
    <r>
      <rPr>
        <i/>
        <sz val="10.5"/>
        <color theme="1"/>
        <rFont val="Arial"/>
        <family val="2"/>
        <charset val="186"/>
      </rPr>
      <t>(pielikums Nr.8 uz 2 lp.,  pielikums Nr. 9 uz 2 lp, pielikums Nr.10 uz 2 lp, pielikums Nr. 11 uz 2 lp, pielikums Nr 13 uz 2 lp, pielikums Nr.14 uz 2 lp, pielikums Nr. 15 uz 2 lp)</t>
    </r>
  </si>
  <si>
    <t xml:space="preserve">Programma tika organizēta sadarbībā ar Latvijas Universitātes Pedagoģijas, psiholoģijas un mākslas fakultātes Pieaugušo izglītības centru, dodot iespēju pedagogiem No Vidzemes reģiona izglītības iestādēm apgūt  zināšanas par darbu ar bērniem ar garīgās attīstības traucējumiem. </t>
  </si>
  <si>
    <r>
      <t xml:space="preserve">Vecāku pieredzes apmaiņas seminārs "Mans bērns ar dzirdes traucējumiem mācās vispārējās izglītības iestādē"                                      </t>
    </r>
    <r>
      <rPr>
        <i/>
        <sz val="10.5"/>
        <color theme="1"/>
        <rFont val="Arial"/>
        <family val="2"/>
        <charset val="186"/>
      </rPr>
      <t>(pielikums Nr.16 uz 1 lp)</t>
    </r>
  </si>
  <si>
    <r>
      <t xml:space="preserve">Vecāku atbalsta grupas sanāksme                                       </t>
    </r>
    <r>
      <rPr>
        <i/>
        <sz val="10.5"/>
        <color theme="1"/>
        <rFont val="Arial"/>
        <family val="2"/>
        <charset val="186"/>
      </rPr>
      <t>(pielikums Nr.17 uz 1 lp)</t>
    </r>
  </si>
  <si>
    <r>
      <t xml:space="preserve">Vecāku atbalsta grupas sanāksme                                       </t>
    </r>
    <r>
      <rPr>
        <i/>
        <sz val="10.5"/>
        <color theme="1"/>
        <rFont val="Arial"/>
        <family val="2"/>
        <charset val="186"/>
      </rPr>
      <t>(pielikums Nr.18 uz 1 lp)</t>
    </r>
  </si>
  <si>
    <r>
      <t xml:space="preserve">Vecāku atbalsta grupas sanāksme                                       </t>
    </r>
    <r>
      <rPr>
        <i/>
        <sz val="10.5"/>
        <color theme="1"/>
        <rFont val="Arial"/>
        <family val="2"/>
        <charset val="186"/>
      </rPr>
      <t>(pielikums Nr.19 uz 1 lp)</t>
    </r>
  </si>
  <si>
    <r>
      <t xml:space="preserve">Pieredzes apmaiņas seminārs  NVO                                      </t>
    </r>
    <r>
      <rPr>
        <i/>
        <sz val="10.5"/>
        <color theme="1"/>
        <rFont val="Arial"/>
        <family val="2"/>
        <charset val="186"/>
      </rPr>
      <t>(pielikums Nr. 20 uz 1 lp, pielikums Nr.21 uz 1 lp)</t>
    </r>
  </si>
  <si>
    <t>12.10.2018.-12.04.2019.</t>
  </si>
  <si>
    <t>Mērsraga novads, Valmiera, Kocēnu novads</t>
  </si>
  <si>
    <t>Pamatojoties uz vecāku ieinteresētību, nolemts nākamajā mācību gadā turpināt zīmju valodas apguvi.</t>
  </si>
  <si>
    <r>
      <t xml:space="preserve">"Latviešu zīmju valodas pamatu apguve"                                  </t>
    </r>
    <r>
      <rPr>
        <i/>
        <sz val="10.5"/>
        <color theme="1"/>
        <rFont val="Arial"/>
        <family val="2"/>
        <charset val="186"/>
      </rPr>
      <t xml:space="preserve">  (pielikums Nr.22 uz 1 lp, pielikums Nr.23 uz 11 lp)</t>
    </r>
  </si>
  <si>
    <t>Noslēgts sadarbības līgums (pielikums Nr. 24 uz 6 lp)</t>
  </si>
  <si>
    <t xml:space="preserve">Akadēmiskā personāla stažēšanās. </t>
  </si>
  <si>
    <t>Noslēgts sadarbības līgums (pielikums Nr. 25 uz 3 lp)</t>
  </si>
  <si>
    <t xml:space="preserve">Sudentu un akadēmiskā personāla izglītības un zinātniski pētniecisko iespēju atbalsts un pieredzes apmaiņas iespējas kultūras jomā. </t>
  </si>
  <si>
    <t xml:space="preserve">Līgums par savstarpēju sadarbību izglītības un zinātniskās pētniecības jomās. </t>
  </si>
  <si>
    <r>
      <t xml:space="preserve">Stundu un nodarbību vērošana. Lekcija.                             </t>
    </r>
    <r>
      <rPr>
        <i/>
        <sz val="10.5"/>
        <color theme="1"/>
        <rFont val="Arial"/>
        <family val="2"/>
        <charset val="186"/>
      </rPr>
      <t xml:space="preserve"> (Pielikums Nr.27 uz 1 lp)</t>
    </r>
  </si>
  <si>
    <r>
      <t xml:space="preserve">Lekcijas speciālās izglītības maģistra studiju programmās  </t>
    </r>
    <r>
      <rPr>
        <i/>
        <sz val="10.5"/>
        <color theme="1"/>
        <rFont val="Arial"/>
        <family val="2"/>
        <charset val="186"/>
      </rPr>
      <t>(pielikums Nr. 28 uz 2 lp)</t>
    </r>
  </si>
  <si>
    <t xml:space="preserve">27,5 plānotās stundas pēc Rēzeknes Tehnoloģiju akadēmijas lekciju grafika                                  </t>
  </si>
  <si>
    <r>
      <t xml:space="preserve">Studentu prakses vadīšana     </t>
    </r>
    <r>
      <rPr>
        <i/>
        <sz val="10.5"/>
        <color theme="1"/>
        <rFont val="Arial"/>
        <family val="2"/>
        <charset val="186"/>
      </rPr>
      <t>(pielikums Nr. 26 uz 2 lp)</t>
    </r>
  </si>
  <si>
    <t xml:space="preserve">Vadīta 1 prakse 1 studentei                </t>
  </si>
  <si>
    <r>
      <t xml:space="preserve">Studentu prakses vadīšana </t>
    </r>
    <r>
      <rPr>
        <i/>
        <sz val="10.5"/>
        <color theme="1"/>
        <rFont val="Arial"/>
        <family val="2"/>
        <charset val="186"/>
      </rPr>
      <t>(pielikums Nr.29 uz 2 lp, pielikums Nr.30 uz 2 lp, pielikums Nr.31 uz 2 lp)</t>
    </r>
  </si>
  <si>
    <r>
      <t xml:space="preserve">Studentu prakses vadīšana                                                  </t>
    </r>
    <r>
      <rPr>
        <i/>
        <sz val="10.5"/>
        <color theme="1"/>
        <rFont val="Arial"/>
        <family val="2"/>
        <charset val="186"/>
      </rPr>
      <t xml:space="preserve"> (pielikums Nr.32 uz 2 lp)</t>
    </r>
  </si>
  <si>
    <r>
      <t>Stundu un nodarbību vērošana. Lekcija.                              (P</t>
    </r>
    <r>
      <rPr>
        <i/>
        <sz val="10.5"/>
        <color theme="1"/>
        <rFont val="Arial"/>
        <family val="2"/>
        <charset val="186"/>
      </rPr>
      <t>ielikums Nr.33 uz 1 lp, pielikums Nr.34 uz 1 lp)</t>
    </r>
  </si>
  <si>
    <t>Līgums par savstarpēju sadarbību Akadēmijas īstenotā projekta " Rēzeknes Tehnoloģiju  akadēmijas akadēmiskā personāla stiprināšana studiju virzienā " Izglītība, pedagoģija un sports" (projekta Nr. 8.2.2.0/18/I/002)" ietvaros</t>
  </si>
  <si>
    <t>p.s. Dati par izglītības iestādes - attīstības centra  īstenotajām programmām tiks iegūti no VIIS datu bāzes.</t>
  </si>
  <si>
    <r>
      <rPr>
        <b/>
        <sz val="10.5"/>
        <color theme="1"/>
        <rFont val="Arial"/>
        <family val="2"/>
      </rPr>
      <t xml:space="preserve">4.1. </t>
    </r>
    <r>
      <rPr>
        <sz val="10.5"/>
        <color theme="1"/>
        <rFont val="Arial"/>
        <family val="2"/>
        <charset val="186"/>
      </rPr>
      <t xml:space="preserve">speciālās izglītības iestāde īsteno vismaz </t>
    </r>
    <r>
      <rPr>
        <b/>
        <sz val="10.5"/>
        <color theme="1"/>
        <rFont val="Arial"/>
        <family val="2"/>
        <charset val="186"/>
      </rPr>
      <t>vienu speciālās pirmsskolas izglītības programmu</t>
    </r>
    <r>
      <rPr>
        <sz val="10.5"/>
        <color theme="1"/>
        <rFont val="Arial"/>
        <family val="2"/>
        <charset val="186"/>
      </rPr>
      <t xml:space="preserve"> un </t>
    </r>
    <r>
      <rPr>
        <b/>
        <sz val="10.5"/>
        <color theme="1"/>
        <rFont val="Arial"/>
        <family val="2"/>
        <charset val="186"/>
      </rPr>
      <t xml:space="preserve">vismaz vienu speciālās pamatizglītības programmu </t>
    </r>
    <r>
      <rPr>
        <sz val="10.5"/>
        <color theme="1"/>
        <rFont val="Arial"/>
        <family val="2"/>
        <charset val="186"/>
      </rPr>
      <t xml:space="preserve">un savā darbībā specializējas vismaz divos atšķirīgos izglītojamo attīstības traucējumu veidos (redzes, dzirdes, fiziskās attīstības traucējumi, somatiskās saslimšanas, valodas, mācīšanās, garīgās veselības, garīgās attīstības un smagi garīgās attīstības traucējumi vai vairāki smagi attīstības traucējumi) atbilstoši plānošanas reģiona teritorijā esošo speciālās izglītības iestāžu licencētajām speciālās izglītības programmām vai plānošanas reģiona teritorijā esošo speciālās izglītības iestāžu – attīstības centru – specializācijai
</t>
    </r>
  </si>
  <si>
    <t>15 izglītojamie (vecumā no 1,8 līdz 4 gadu vecumam)</t>
  </si>
  <si>
    <t>6 izglītojamie (vecumā no 2 līdz 4 gadiem)</t>
  </si>
  <si>
    <t>Valmiera, Kocēnu novads, Rūjiena, Beverīnas novads, Priekuļu novads, Jāņmuiža (Priekuļu novads), Cēsis</t>
  </si>
  <si>
    <t xml:space="preserve">Pirmreizējas konsultācijas ietvaros tiek veikta pedagoģiska dzirdes pārbaude un, ja nepieciešams, tiek ieteikts konsultēties Latvijas Bērnu dzirdes centrā.  Mācību gada sākumā un beigās tiek veikta diagnostika un izvērtēta attīstības  dinamika vispārizglītojošajās izglītības iestādēs iekļautajiem izglītojamiem, kuri apmeklē regulāras nodarbības pie attīstības centra speciālistiem. </t>
  </si>
  <si>
    <t xml:space="preserve">Krāslavas pirmsskolas izglītības iestāde "Pienenīte", Ventspils pirmsskolas izglītības iestāde "Varavīksne", Tukuma pirmsskolas izglītības iestāde "Vālodzīte". </t>
  </si>
  <si>
    <t>Valmieras 5.vidusskola, Kocēnu pamatskola, Matīšu pamatskola, Valmieras pilsētas 6.pirmsskolas izglītības iestāde "Kārliena", Valmieras Gaujas krasta vidusskola -  attīstības centrs, Valmieras pilsētas 5.pirmsskolas izglītības iestādes "Vālodzīte" struktūrvienība "Krācītes", Valmieras Valsts ģimnāzija, Valmieras pilsētas 2.pirmsskolas izglītības iestādes "Ezītis" struktūrvienība "Ābelīte", Ēveles pamatskola, Rencēnu pamatskola, Valmieras sākumskola, Valmieras pedagoģiski medicīniskā komisija, Valmieras Viestura vidusskola, Valmieras 2.vidusskola, Valmieras pilsētas 6.pirmsskolas izglītības iestādes "Kārliena" struktūrvienība "Pienenīte".</t>
  </si>
  <si>
    <t>Valmieras sākumskola, Staiceles pamatskola, Cēsu internātpamatskola - attīstības centrs, Alojas Ausekļa vidusskola, Valmieras Gaujas krasta vidusskola - attīstības centrs.</t>
  </si>
  <si>
    <t>Reģistrēta psihologu reģistrā ar Nr.7000213 no 23.08.2018. Pieredze psihologa darbā no 2002 gada. Marta Meo metode. Minhenes funkcionālās attīstības diagnostikas metode. Vudkoka-Džonsona kognitīvo spēju izpētes tests. Programma pusaudžu vecākiem "CAPS - Ceļvedis, audzinot pusaudzi".  Darbs ar vardarbībā cietušiem bērniem. Intervences grupu vadīšana.</t>
  </si>
  <si>
    <t>10.06.2019.</t>
  </si>
  <si>
    <r>
      <t>Pedagogu pārstāvētās izglītības iestādes</t>
    </r>
    <r>
      <rPr>
        <sz val="10"/>
        <rFont val="Arial"/>
        <family val="2"/>
        <charset val="186"/>
      </rPr>
      <t xml:space="preserve"> </t>
    </r>
    <r>
      <rPr>
        <i/>
        <sz val="10"/>
        <rFont val="Arial"/>
        <family val="2"/>
        <charset val="186"/>
      </rPr>
      <t>(ieraksti veicami atsevišķi par katru individuāli konsultēto pedagogu, norādot konsultācijas saturisko aspektu)</t>
    </r>
  </si>
  <si>
    <t xml:space="preserve">" Pasakas par ziediem"  vieglajā valodā: Vijolīte                                                            </t>
  </si>
  <si>
    <r>
      <rPr>
        <b/>
        <sz val="10.5"/>
        <color theme="1"/>
        <rFont val="Arial"/>
        <family val="2"/>
      </rPr>
      <t xml:space="preserve">4.3. </t>
    </r>
    <r>
      <rPr>
        <sz val="10.5"/>
        <color theme="1"/>
        <rFont val="Arial"/>
        <family val="2"/>
        <charset val="186"/>
      </rPr>
      <t xml:space="preserve">mācību gadā nodrošina </t>
    </r>
    <r>
      <rPr>
        <b/>
        <sz val="10.5"/>
        <color theme="1"/>
        <rFont val="Arial"/>
        <family val="2"/>
        <charset val="186"/>
      </rPr>
      <t>individuālu</t>
    </r>
    <r>
      <rPr>
        <sz val="10.5"/>
        <color theme="1"/>
        <rFont val="Arial"/>
        <family val="2"/>
        <charset val="186"/>
      </rPr>
      <t xml:space="preserve"> metodisku un pedagoģisku palīdzību ne mazāk kā 50 plānošanas reģiona teritorijā esošo citu izglītības iestāžu pedagogiem jautājumos par atbalsta pasākumu piemērošanu, individuālā izglītības programmas apguves plāna izstrādi un mācību sasniegumu dinamikas izvērtējumu izglītojamam ar speciālām vajadzībām</t>
    </r>
  </si>
  <si>
    <r>
      <rPr>
        <b/>
        <sz val="10.5"/>
        <rFont val="Arial"/>
        <family val="2"/>
      </rPr>
      <t>4.5.</t>
    </r>
    <r>
      <rPr>
        <sz val="10.5"/>
        <rFont val="Arial"/>
        <family val="2"/>
        <charset val="186"/>
      </rPr>
      <t xml:space="preserve"> mācību gada laikā nodrošina </t>
    </r>
    <r>
      <rPr>
        <b/>
        <sz val="10.5"/>
        <rFont val="Arial"/>
        <family val="2"/>
        <charset val="186"/>
      </rPr>
      <t>individuālas</t>
    </r>
    <r>
      <rPr>
        <sz val="10.5"/>
        <rFont val="Arial"/>
        <family val="2"/>
        <charset val="186"/>
      </rPr>
      <t xml:space="preserve"> konsultācijas ne mazāk kā 50 citu izglītības iestāžu izglītojamiem ar speciālām vajadzībām vai viņu likumiskajiem pārstāvjiem neatkarīgi no izglītojamo izglītības ieguves vietas</t>
    </r>
  </si>
  <si>
    <r>
      <rPr>
        <b/>
        <sz val="10.5"/>
        <color theme="1"/>
        <rFont val="Arial"/>
        <family val="2"/>
      </rPr>
      <t xml:space="preserve">4.6. </t>
    </r>
    <r>
      <rPr>
        <sz val="10.5"/>
        <color theme="1"/>
        <rFont val="Arial"/>
        <family val="2"/>
        <charset val="186"/>
      </rPr>
      <t>kalendāra gada laikā organizē vismaz divus informatīvi izglītojošus pasākumus par iekļaujošo izglītību un palīdzības iespējām izglītojamiem ar speciālām vajadzībām:
4.6.1. vismaz vienu pedagogu profesionālās kompetences pilnveides semināru ne mazāk kā 30 citu izglītības iestāžu pedagogiem;
4.6.2. vismaz vienu pasākumu izglītojamo ar speciālām vajadzībām likumiskajiem pārstāvjiem vai citām ieinteresētajām pusēm (biedrībām, sabiedriskām organizācijām).</t>
    </r>
  </si>
  <si>
    <t>Vecāki, kuriem ir bērni ar dzirdes traucējumiem</t>
  </si>
  <si>
    <t>Vecāki, kuriem ir bērni ar garīgās attīstības traucējumiem</t>
  </si>
  <si>
    <t>Vecāki un citi interesenti, kri vēlas apgūt zīmju valodas pamatus</t>
  </si>
  <si>
    <t>Pielikumā: informāciju apliecinošu dokumentu kopijas uz 63 lapām.</t>
  </si>
  <si>
    <t>04.06.2019.</t>
  </si>
  <si>
    <t>Valmierā, 2019.gada 5.jūnijā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</si>
</sst>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86"/>
      <scheme val="minor"/>
    </font>
    <font>
      <u/>
      <sz val="11"/>
      <color theme="10"/>
      <name val="Calibri"/>
      <family val="2"/>
      <charset val="186"/>
      <scheme val="minor"/>
    </font>
    <font>
      <sz val="10.5"/>
      <color theme="1"/>
      <name val="Arial"/>
      <family val="2"/>
      <charset val="186"/>
    </font>
    <font>
      <u/>
      <sz val="10.5"/>
      <color theme="1"/>
      <name val="Arial"/>
      <family val="2"/>
      <charset val="186"/>
    </font>
    <font>
      <b/>
      <sz val="10.5"/>
      <color theme="1"/>
      <name val="Arial"/>
      <family val="2"/>
      <charset val="186"/>
    </font>
    <font>
      <b/>
      <i/>
      <sz val="10.5"/>
      <color theme="1"/>
      <name val="Arial"/>
      <family val="2"/>
      <charset val="186"/>
    </font>
    <font>
      <sz val="10.5"/>
      <name val="Arial"/>
      <family val="2"/>
      <charset val="186"/>
    </font>
    <font>
      <i/>
      <sz val="10.5"/>
      <color theme="1"/>
      <name val="Arial"/>
      <family val="2"/>
      <charset val="186"/>
    </font>
    <font>
      <i/>
      <sz val="10.5"/>
      <name val="Arial"/>
      <family val="2"/>
      <charset val="186"/>
    </font>
    <font>
      <b/>
      <u/>
      <sz val="10.5"/>
      <color theme="1"/>
      <name val="Arial"/>
      <family val="2"/>
      <charset val="186"/>
    </font>
    <font>
      <b/>
      <sz val="10.5"/>
      <name val="Arial"/>
      <family val="2"/>
      <charset val="186"/>
    </font>
    <font>
      <u/>
      <sz val="10.5"/>
      <color theme="10"/>
      <name val="Arial"/>
      <family val="2"/>
      <charset val="186"/>
    </font>
    <font>
      <vertAlign val="superscript"/>
      <sz val="10.5"/>
      <name val="Arial"/>
      <family val="2"/>
      <charset val="186"/>
    </font>
    <font>
      <u/>
      <sz val="10.5"/>
      <name val="Arial"/>
      <family val="2"/>
      <charset val="186"/>
    </font>
    <font>
      <strike/>
      <sz val="10.5"/>
      <name val="Arial"/>
      <family val="2"/>
      <charset val="186"/>
    </font>
    <font>
      <sz val="11"/>
      <color indexed="8"/>
      <name val="Calibri"/>
      <family val="2"/>
      <charset val="204"/>
    </font>
    <font>
      <sz val="10.5"/>
      <color indexed="8"/>
      <name val="Arial"/>
      <family val="2"/>
      <charset val="186"/>
    </font>
    <font>
      <b/>
      <sz val="10.5"/>
      <color theme="1"/>
      <name val="Arial"/>
      <family val="2"/>
    </font>
    <font>
      <sz val="10.5"/>
      <color theme="1"/>
      <name val="Arial"/>
      <family val="2"/>
    </font>
    <font>
      <b/>
      <sz val="10"/>
      <name val="Arial"/>
      <family val="2"/>
      <charset val="186"/>
    </font>
    <font>
      <sz val="10"/>
      <name val="Arial"/>
      <family val="2"/>
      <charset val="186"/>
    </font>
    <font>
      <i/>
      <sz val="10"/>
      <name val="Arial"/>
      <family val="2"/>
      <charset val="186"/>
    </font>
    <font>
      <b/>
      <sz val="10.5"/>
      <name val="Arial"/>
      <family val="2"/>
    </font>
    <font>
      <sz val="10.5"/>
      <name val="Arial"/>
      <family val="2"/>
    </font>
  </fonts>
  <fills count="7">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0" fontId="15" fillId="0" borderId="0"/>
  </cellStyleXfs>
  <cellXfs count="216">
    <xf numFmtId="0" fontId="0" fillId="0" borderId="0" xfId="0"/>
    <xf numFmtId="0" fontId="2" fillId="0" borderId="0" xfId="0" applyFont="1"/>
    <xf numFmtId="0" fontId="2" fillId="0" borderId="0" xfId="0" applyFont="1" applyAlignment="1">
      <alignment vertical="center"/>
    </xf>
    <xf numFmtId="0" fontId="6" fillId="0" borderId="0" xfId="0" applyFont="1"/>
    <xf numFmtId="0" fontId="4" fillId="0" borderId="0" xfId="0" applyFo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xf>
    <xf numFmtId="0" fontId="6" fillId="0" borderId="0" xfId="0" applyFont="1" applyBorder="1"/>
    <xf numFmtId="0" fontId="2" fillId="0" borderId="0" xfId="0" applyFont="1" applyBorder="1"/>
    <xf numFmtId="0" fontId="10" fillId="3" borderId="1" xfId="0" applyFont="1" applyFill="1" applyBorder="1" applyAlignment="1">
      <alignment horizontal="center" vertical="center" wrapText="1"/>
    </xf>
    <xf numFmtId="0" fontId="10" fillId="4" borderId="4"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0" fontId="2" fillId="0" borderId="1" xfId="0" applyFont="1" applyBorder="1" applyAlignment="1">
      <alignment horizontal="center" vertical="top"/>
    </xf>
    <xf numFmtId="0" fontId="2" fillId="0" borderId="0" xfId="0" applyFont="1" applyAlignment="1">
      <alignment horizontal="center" vertical="center"/>
    </xf>
    <xf numFmtId="0" fontId="10" fillId="5" borderId="1" xfId="0"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xf numFmtId="0" fontId="2" fillId="0" borderId="1" xfId="0" applyFont="1" applyBorder="1" applyAlignment="1">
      <alignment wrapText="1"/>
    </xf>
    <xf numFmtId="0" fontId="6" fillId="0" borderId="1" xfId="0" applyFont="1" applyBorder="1" applyAlignment="1">
      <alignment vertical="top" wrapText="1"/>
    </xf>
    <xf numFmtId="0" fontId="2" fillId="0" borderId="1" xfId="0" applyFont="1" applyBorder="1" applyAlignment="1">
      <alignment vertical="top"/>
    </xf>
    <xf numFmtId="0" fontId="10" fillId="5" borderId="1" xfId="0" applyFont="1" applyFill="1" applyBorder="1" applyAlignment="1">
      <alignment horizontal="center" vertical="center"/>
    </xf>
    <xf numFmtId="0" fontId="2" fillId="4" borderId="1" xfId="0" applyFont="1" applyFill="1" applyBorder="1" applyAlignment="1">
      <alignment horizontal="left" vertical="top"/>
    </xf>
    <xf numFmtId="0" fontId="2" fillId="0" borderId="1" xfId="0" applyFont="1" applyBorder="1" applyAlignment="1">
      <alignment horizontal="left" vertical="top" wrapText="1"/>
    </xf>
    <xf numFmtId="0" fontId="2" fillId="4" borderId="11" xfId="0" applyFont="1" applyFill="1" applyBorder="1" applyAlignment="1">
      <alignment horizontal="left" vertical="top"/>
    </xf>
    <xf numFmtId="0" fontId="2" fillId="0" borderId="11" xfId="0" applyFont="1" applyBorder="1" applyAlignment="1">
      <alignment horizontal="left" vertical="top"/>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4" xfId="0" applyFont="1" applyBorder="1"/>
    <xf numFmtId="0" fontId="2" fillId="0" borderId="9" xfId="0" applyFont="1" applyBorder="1"/>
    <xf numFmtId="0" fontId="2" fillId="0" borderId="11" xfId="0" applyFont="1" applyBorder="1"/>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4" borderId="0" xfId="0" applyFont="1" applyFill="1"/>
    <xf numFmtId="0" fontId="4" fillId="3" borderId="1" xfId="0" applyFont="1" applyFill="1" applyBorder="1" applyAlignment="1">
      <alignment horizontal="center" vertical="center" wrapText="1"/>
    </xf>
    <xf numFmtId="0" fontId="6" fillId="4" borderId="4" xfId="0" applyFont="1" applyFill="1" applyBorder="1" applyAlignment="1">
      <alignment horizontal="left" vertical="top" wrapText="1"/>
    </xf>
    <xf numFmtId="0" fontId="6"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4" borderId="4" xfId="0" applyFont="1" applyFill="1" applyBorder="1" applyAlignment="1">
      <alignment horizontal="left" vertical="top" wrapText="1"/>
    </xf>
    <xf numFmtId="0" fontId="2" fillId="4" borderId="1" xfId="0" applyFont="1" applyFill="1" applyBorder="1" applyAlignment="1">
      <alignment vertical="top" wrapText="1"/>
    </xf>
    <xf numFmtId="0" fontId="2" fillId="0" borderId="1" xfId="0" applyFont="1" applyBorder="1" applyAlignment="1">
      <alignment vertical="top" wrapText="1"/>
    </xf>
    <xf numFmtId="0" fontId="2" fillId="0" borderId="12" xfId="0" applyFont="1" applyBorder="1" applyAlignment="1">
      <alignment horizontal="center" vertical="top"/>
    </xf>
    <xf numFmtId="0" fontId="11" fillId="0" borderId="1" xfId="1" applyFont="1" applyBorder="1" applyAlignment="1">
      <alignment horizontal="left" vertical="top"/>
    </xf>
    <xf numFmtId="0" fontId="2" fillId="0" borderId="0" xfId="0" applyFont="1" applyAlignment="1">
      <alignment vertical="top"/>
    </xf>
    <xf numFmtId="0" fontId="4" fillId="5" borderId="1" xfId="0" applyFont="1" applyFill="1" applyBorder="1" applyAlignment="1">
      <alignment horizontal="center" vertical="center" wrapText="1"/>
    </xf>
    <xf numFmtId="0" fontId="6" fillId="0" borderId="1" xfId="0" applyFont="1" applyBorder="1" applyAlignment="1">
      <alignment horizontal="left" vertical="top" wrapText="1"/>
    </xf>
    <xf numFmtId="0" fontId="2" fillId="4" borderId="1" xfId="0" applyFont="1" applyFill="1" applyBorder="1"/>
    <xf numFmtId="0" fontId="11" fillId="4" borderId="1" xfId="1" applyFont="1" applyFill="1" applyBorder="1" applyAlignment="1">
      <alignment vertical="center"/>
    </xf>
    <xf numFmtId="0" fontId="2" fillId="0" borderId="1" xfId="0" applyFont="1" applyBorder="1" applyAlignment="1">
      <alignment horizontal="left" vertical="top" wrapText="1"/>
    </xf>
    <xf numFmtId="0" fontId="10" fillId="5" borderId="1" xfId="0" applyFont="1" applyFill="1" applyBorder="1" applyAlignment="1">
      <alignment horizontal="center" vertical="center" wrapText="1"/>
    </xf>
    <xf numFmtId="0" fontId="2" fillId="4" borderId="1" xfId="0" applyFont="1" applyFill="1" applyBorder="1" applyAlignment="1">
      <alignment horizontal="center" vertical="top"/>
    </xf>
    <xf numFmtId="0" fontId="2" fillId="4" borderId="1" xfId="0" applyFont="1" applyFill="1" applyBorder="1" applyAlignment="1">
      <alignment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8" fillId="0" borderId="0" xfId="0" applyFont="1" applyAlignment="1">
      <alignment horizontal="left" vertical="center"/>
    </xf>
    <xf numFmtId="0" fontId="5" fillId="0" borderId="0" xfId="0" applyFont="1" applyAlignment="1">
      <alignment horizontal="center"/>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18"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2" fillId="2" borderId="1" xfId="0" applyFont="1" applyFill="1" applyBorder="1" applyAlignment="1">
      <alignment horizontal="left" vertical="top"/>
    </xf>
    <xf numFmtId="0" fontId="10" fillId="3" borderId="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 fillId="0" borderId="8"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16" fillId="0" borderId="1" xfId="2" applyFont="1" applyBorder="1" applyAlignment="1">
      <alignment vertical="center"/>
    </xf>
    <xf numFmtId="0" fontId="16" fillId="0" borderId="1" xfId="2" applyFont="1" applyBorder="1" applyAlignment="1">
      <alignment horizontal="left" vertical="center"/>
    </xf>
    <xf numFmtId="0" fontId="16" fillId="0" borderId="1" xfId="2"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6" fillId="0" borderId="5" xfId="0" applyFont="1" applyBorder="1" applyAlignment="1">
      <alignment horizontal="left" vertical="top" wrapText="1"/>
    </xf>
    <xf numFmtId="0" fontId="6" fillId="0" borderId="9"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4" borderId="1" xfId="0" applyFont="1" applyFill="1" applyBorder="1" applyAlignment="1">
      <alignment horizontal="center"/>
    </xf>
    <xf numFmtId="0" fontId="2" fillId="0" borderId="1" xfId="0"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19" fillId="3" borderId="1" xfId="0" applyFont="1" applyFill="1" applyBorder="1" applyAlignment="1">
      <alignment horizontal="center" vertical="center" wrapText="1"/>
    </xf>
    <xf numFmtId="0" fontId="18" fillId="2" borderId="0" xfId="0" applyFont="1" applyFill="1" applyAlignment="1">
      <alignment horizontal="left" vertical="top" wrapText="1"/>
    </xf>
    <xf numFmtId="0" fontId="2" fillId="2" borderId="0" xfId="0" applyFont="1" applyFill="1" applyAlignment="1">
      <alignment horizontal="left" vertical="top" wrapText="1"/>
    </xf>
    <xf numFmtId="0" fontId="2" fillId="0" borderId="3" xfId="0" applyFont="1" applyBorder="1" applyAlignment="1">
      <alignment horizontal="center" vertical="top"/>
    </xf>
    <xf numFmtId="0" fontId="6" fillId="0" borderId="2" xfId="0" applyFont="1" applyBorder="1" applyAlignment="1">
      <alignment vertical="top" wrapText="1"/>
    </xf>
    <xf numFmtId="0" fontId="6" fillId="0" borderId="3" xfId="0" applyFont="1" applyBorder="1" applyAlignment="1">
      <alignment vertical="top" wrapText="1"/>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2" fillId="0" borderId="1" xfId="0" applyFont="1" applyBorder="1" applyAlignment="1">
      <alignment horizontal="left" vertical="top"/>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6" fillId="0" borderId="1" xfId="0" applyFont="1" applyBorder="1" applyAlignment="1">
      <alignment horizontal="center" vertical="center" wrapText="1"/>
    </xf>
    <xf numFmtId="0" fontId="6" fillId="2" borderId="7"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4" borderId="15" xfId="0" applyFont="1" applyFill="1" applyBorder="1" applyAlignment="1">
      <alignment horizontal="left" vertical="top"/>
    </xf>
    <xf numFmtId="0" fontId="23" fillId="2" borderId="0" xfId="0" applyFont="1" applyFill="1" applyAlignment="1">
      <alignment horizontal="left" vertical="top" wrapText="1"/>
    </xf>
    <xf numFmtId="0" fontId="6" fillId="2" borderId="0" xfId="0" applyFont="1" applyFill="1" applyAlignment="1">
      <alignment horizontal="left" vertical="top"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 fillId="4" borderId="8" xfId="0" quotePrefix="1" applyFont="1" applyFill="1" applyBorder="1" applyAlignment="1">
      <alignment horizontal="left" vertical="top" wrapText="1"/>
    </xf>
    <xf numFmtId="0" fontId="2" fillId="4" borderId="5" xfId="0" quotePrefix="1" applyFont="1" applyFill="1" applyBorder="1" applyAlignment="1">
      <alignment horizontal="left" vertical="top" wrapText="1"/>
    </xf>
    <xf numFmtId="0" fontId="2" fillId="4" borderId="9" xfId="0" quotePrefix="1" applyFont="1" applyFill="1" applyBorder="1" applyAlignment="1">
      <alignment horizontal="left" vertical="top" wrapText="1"/>
    </xf>
    <xf numFmtId="0" fontId="2" fillId="4" borderId="1" xfId="0" quotePrefix="1" applyFont="1" applyFill="1" applyBorder="1" applyAlignment="1">
      <alignment horizontal="left" vertical="top" wrapText="1"/>
    </xf>
    <xf numFmtId="0" fontId="2" fillId="4" borderId="2" xfId="0" quotePrefix="1" applyFont="1" applyFill="1" applyBorder="1" applyAlignment="1">
      <alignment horizontal="left" vertical="top" wrapText="1"/>
    </xf>
    <xf numFmtId="0" fontId="2" fillId="4" borderId="3" xfId="0" quotePrefix="1" applyFont="1" applyFill="1" applyBorder="1" applyAlignment="1">
      <alignment horizontal="left" vertical="top" wrapText="1"/>
    </xf>
    <xf numFmtId="0" fontId="2" fillId="4" borderId="4" xfId="0" quotePrefix="1" applyFont="1" applyFill="1" applyBorder="1" applyAlignment="1">
      <alignment horizontal="left" vertical="top" wrapText="1"/>
    </xf>
    <xf numFmtId="0" fontId="6" fillId="4" borderId="2" xfId="0" quotePrefix="1" applyFont="1" applyFill="1" applyBorder="1" applyAlignment="1">
      <alignment horizontal="left" vertical="top" wrapText="1"/>
    </xf>
    <xf numFmtId="0" fontId="6" fillId="4" borderId="3" xfId="0" quotePrefix="1" applyFont="1" applyFill="1" applyBorder="1" applyAlignment="1">
      <alignment horizontal="left" vertical="top" wrapText="1"/>
    </xf>
    <xf numFmtId="0" fontId="6" fillId="4" borderId="4" xfId="0" quotePrefix="1" applyFont="1" applyFill="1" applyBorder="1" applyAlignment="1">
      <alignment horizontal="left" vertical="top" wrapText="1"/>
    </xf>
    <xf numFmtId="0" fontId="4" fillId="3" borderId="1"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11" fillId="0" borderId="1" xfId="1" applyFont="1" applyBorder="1" applyAlignment="1">
      <alignment horizontal="left" vertical="top" wrapText="1"/>
    </xf>
    <xf numFmtId="0" fontId="11" fillId="0" borderId="2" xfId="1" applyFont="1" applyBorder="1" applyAlignment="1">
      <alignment horizontal="left" vertical="top" wrapText="1"/>
    </xf>
    <xf numFmtId="0" fontId="11" fillId="0" borderId="3" xfId="1" applyFont="1" applyBorder="1" applyAlignment="1">
      <alignment horizontal="left" vertical="top" wrapText="1"/>
    </xf>
    <xf numFmtId="0" fontId="11" fillId="0" borderId="4" xfId="1" applyFont="1" applyBorder="1" applyAlignment="1">
      <alignment horizontal="left" vertical="top" wrapText="1"/>
    </xf>
    <xf numFmtId="0" fontId="10" fillId="2"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1" xfId="1" applyFont="1" applyBorder="1" applyAlignment="1">
      <alignment horizontal="left" vertical="top"/>
    </xf>
    <xf numFmtId="0" fontId="2" fillId="0" borderId="1" xfId="0" applyFont="1" applyBorder="1" applyAlignment="1">
      <alignment horizontal="left"/>
    </xf>
    <xf numFmtId="0" fontId="2" fillId="0" borderId="1" xfId="0" applyFont="1" applyBorder="1" applyAlignment="1">
      <alignment horizontal="left" wrapText="1"/>
    </xf>
    <xf numFmtId="0" fontId="4" fillId="6" borderId="1" xfId="0" applyFont="1" applyFill="1" applyBorder="1" applyAlignment="1">
      <alignment horizontal="center"/>
    </xf>
    <xf numFmtId="0" fontId="2" fillId="0" borderId="1" xfId="0" applyFont="1" applyBorder="1" applyAlignment="1">
      <alignment horizontal="left" vertical="center" wrapText="1"/>
    </xf>
    <xf numFmtId="0" fontId="2"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8" xfId="0" applyFont="1" applyFill="1" applyBorder="1" applyAlignment="1">
      <alignment horizontal="left" vertical="top"/>
    </xf>
    <xf numFmtId="0" fontId="2" fillId="4" borderId="5" xfId="0" applyFont="1" applyFill="1" applyBorder="1" applyAlignment="1">
      <alignment horizontal="left" vertical="top"/>
    </xf>
    <xf numFmtId="0" fontId="2" fillId="4" borderId="9" xfId="0" applyFont="1" applyFill="1" applyBorder="1" applyAlignment="1">
      <alignment horizontal="left" vertical="top"/>
    </xf>
    <xf numFmtId="0" fontId="2" fillId="4" borderId="6" xfId="0" applyFont="1" applyFill="1" applyBorder="1" applyAlignment="1">
      <alignment horizontal="left" vertical="top"/>
    </xf>
    <xf numFmtId="0" fontId="2" fillId="4" borderId="7" xfId="0" applyFont="1" applyFill="1" applyBorder="1" applyAlignment="1">
      <alignment horizontal="left" vertical="top"/>
    </xf>
    <xf numFmtId="0" fontId="2" fillId="4" borderId="10" xfId="0" applyFont="1" applyFill="1" applyBorder="1" applyAlignment="1">
      <alignment horizontal="left" vertical="top"/>
    </xf>
    <xf numFmtId="0" fontId="10" fillId="2" borderId="0" xfId="0" applyFont="1" applyFill="1" applyAlignment="1">
      <alignment horizontal="left" vertical="center" wrapText="1"/>
    </xf>
    <xf numFmtId="0" fontId="2" fillId="4" borderId="14"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13" xfId="0" applyFont="1" applyFill="1" applyBorder="1" applyAlignment="1">
      <alignment horizontal="left" vertical="top" wrapText="1"/>
    </xf>
    <xf numFmtId="0" fontId="8"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10" fillId="5" borderId="1" xfId="0" applyFont="1" applyFill="1" applyBorder="1" applyAlignment="1">
      <alignment horizontal="center" vertical="top" wrapText="1"/>
    </xf>
    <xf numFmtId="0" fontId="8"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left"/>
    </xf>
    <xf numFmtId="0" fontId="6" fillId="0" borderId="0" xfId="1" applyFont="1" applyAlignment="1">
      <alignment horizontal="left"/>
    </xf>
    <xf numFmtId="0" fontId="6" fillId="0" borderId="0" xfId="0" applyFont="1" applyAlignment="1">
      <alignment horizontal="left"/>
    </xf>
    <xf numFmtId="0" fontId="2" fillId="0" borderId="0" xfId="0" applyFont="1" applyAlignment="1">
      <alignment horizontal="left" vertical="center"/>
    </xf>
    <xf numFmtId="0" fontId="10" fillId="2" borderId="7" xfId="0" applyFont="1" applyFill="1" applyBorder="1" applyAlignment="1">
      <alignment horizontal="left" vertical="center" wrapText="1"/>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top"/>
    </xf>
  </cellXfs>
  <cellStyles count="3">
    <cellStyle name="Excel Built-in Normal"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vgv.lv/attistibas-centrs/piedavaj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vgv.lv/wp-admin/post.php?post=5502&amp;action=edit" TargetMode="External"/><Relationship Id="rId13" Type="http://schemas.openxmlformats.org/officeDocument/2006/relationships/hyperlink" Target="https://vgv.lv/zimju-valodas-kursi-2/" TargetMode="External"/><Relationship Id="rId18" Type="http://schemas.openxmlformats.org/officeDocument/2006/relationships/hyperlink" Target="https://vgv.lv/skolenu-domes-projekts-realizets/" TargetMode="External"/><Relationship Id="rId26" Type="http://schemas.openxmlformats.org/officeDocument/2006/relationships/hyperlink" Target="https://www.valmiera.lv/lv/jaunumi/izglitibas_zinas/19905_kopa_varam__gaujas_krasta_vidusskola__attistibas_centrs_dalas_pieredze_/" TargetMode="External"/><Relationship Id="rId3" Type="http://schemas.openxmlformats.org/officeDocument/2006/relationships/hyperlink" Target="https://vgv.lv/aicinam-28-marta-vecakus-uz-atbalsta-grupu/" TargetMode="External"/><Relationship Id="rId21" Type="http://schemas.openxmlformats.org/officeDocument/2006/relationships/hyperlink" Target="https://vgv.lv/triju-zvaigznu-ordenis-dainai-liepinai/" TargetMode="External"/><Relationship Id="rId7" Type="http://schemas.openxmlformats.org/officeDocument/2006/relationships/hyperlink" Target="https://vgv.lv/18-22-februarim-vecaku-nedela/" TargetMode="External"/><Relationship Id="rId12" Type="http://schemas.openxmlformats.org/officeDocument/2006/relationships/hyperlink" Target="https://vgv.lv/attistibas-centrs-iesaistas-eiropas-pedagogu-profesionalas-pilnveides-procesos/" TargetMode="External"/><Relationship Id="rId17" Type="http://schemas.openxmlformats.org/officeDocument/2006/relationships/hyperlink" Target="https://vgv.lv/skola-regionalaja-tv/" TargetMode="External"/><Relationship Id="rId25" Type="http://schemas.openxmlformats.org/officeDocument/2006/relationships/hyperlink" Target="https://www.valmiera.lv/lv/jaunumi/izglitibas_zinas/19680_gaujas_krasta_vidusskola__attistibas_centrs_organize_zimju_valodas_kursus_/" TargetMode="External"/><Relationship Id="rId2" Type="http://schemas.openxmlformats.org/officeDocument/2006/relationships/hyperlink" Target="https://vgv.lv/zimju-valodas-macibas/" TargetMode="External"/><Relationship Id="rId16" Type="http://schemas.openxmlformats.org/officeDocument/2006/relationships/hyperlink" Target="https://vgv.lv/kopa-varam-gaujas-krasta-vidusskola-dalas-pieredze/" TargetMode="External"/><Relationship Id="rId20" Type="http://schemas.openxmlformats.org/officeDocument/2006/relationships/hyperlink" Target="https://vgv.lv/vecaku-atbalsta-grupas-nodarbiba/" TargetMode="External"/><Relationship Id="rId1" Type="http://schemas.openxmlformats.org/officeDocument/2006/relationships/hyperlink" Target="https://vgv.lv/zimju-valodas-kursi/" TargetMode="External"/><Relationship Id="rId6" Type="http://schemas.openxmlformats.org/officeDocument/2006/relationships/hyperlink" Target="https://vgv.lv/nakama-vecaku-atbalsta-grupas-nodarbiba/" TargetMode="External"/><Relationship Id="rId11" Type="http://schemas.openxmlformats.org/officeDocument/2006/relationships/hyperlink" Target="https://vgv.lv/iestades-padomes-sanaksme/" TargetMode="External"/><Relationship Id="rId24" Type="http://schemas.openxmlformats.org/officeDocument/2006/relationships/hyperlink" Target="https://vgv.lv/vecakiem-kuri-audzina-bernus-ar-dzirdes-traucejumiem/" TargetMode="External"/><Relationship Id="rId5" Type="http://schemas.openxmlformats.org/officeDocument/2006/relationships/hyperlink" Target="https://vgv.lv/bernu-barenu-fonda-davinajums/" TargetMode="External"/><Relationship Id="rId15" Type="http://schemas.openxmlformats.org/officeDocument/2006/relationships/hyperlink" Target="https://vgv.lv/piedava-veikt-berna-agrinu-attistibas-diagnostiku/" TargetMode="External"/><Relationship Id="rId23" Type="http://schemas.openxmlformats.org/officeDocument/2006/relationships/hyperlink" Target="https://vgv.lv/planosanas-seminars-par-neredzibu-nedzirdibu/" TargetMode="External"/><Relationship Id="rId10" Type="http://schemas.openxmlformats.org/officeDocument/2006/relationships/hyperlink" Target="https://vgv.lv/pieredzes-apmaina-rigas-sakumskola-valodina/" TargetMode="External"/><Relationship Id="rId19" Type="http://schemas.openxmlformats.org/officeDocument/2006/relationships/hyperlink" Target="https://vgv.lv/seminars-par-vizuala-atbalsta-iespejam-ieklaujosaja-izglitiba/" TargetMode="External"/><Relationship Id="rId4" Type="http://schemas.openxmlformats.org/officeDocument/2006/relationships/hyperlink" Target="https://vgv.lv/uznemam-viesus-un-dalamies-pieredze/" TargetMode="External"/><Relationship Id="rId9" Type="http://schemas.openxmlformats.org/officeDocument/2006/relationships/hyperlink" Target="https://vgv.lv/piedavajam-piedalities-1-dienas-konference-specials-berns-skola-kas-mainas/" TargetMode="External"/><Relationship Id="rId14" Type="http://schemas.openxmlformats.org/officeDocument/2006/relationships/hyperlink" Target="https://vgv.lv/zimju-valodas-kursi/" TargetMode="External"/><Relationship Id="rId22" Type="http://schemas.openxmlformats.org/officeDocument/2006/relationships/hyperlink" Target="https://vgv.lv/griekijas-pieredze-musu-skola/" TargetMode="External"/><Relationship Id="rId27"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selection activeCell="O5" sqref="O5"/>
    </sheetView>
  </sheetViews>
  <sheetFormatPr defaultRowHeight="13.5" x14ac:dyDescent="0.2"/>
  <cols>
    <col min="1" max="2" width="9.140625" style="1"/>
    <col min="3" max="3" width="9.5703125" style="1" customWidth="1"/>
    <col min="4" max="4" width="21.28515625" style="1" customWidth="1"/>
    <col min="5" max="5" width="18.42578125" style="1" customWidth="1"/>
    <col min="6" max="6" width="2.5703125" style="1" customWidth="1"/>
    <col min="7" max="7" width="2.28515625" style="1" customWidth="1"/>
    <col min="8" max="8" width="14.140625" style="1" customWidth="1"/>
    <col min="9" max="9" width="24.5703125" style="1" customWidth="1"/>
    <col min="10" max="16384" width="9.140625" style="1"/>
  </cols>
  <sheetData>
    <row r="1" spans="1:12" x14ac:dyDescent="0.2">
      <c r="K1" s="61"/>
      <c r="L1" s="61"/>
    </row>
    <row r="2" spans="1:12" ht="63.75" customHeight="1" x14ac:dyDescent="0.2">
      <c r="A2" s="71" t="s">
        <v>347</v>
      </c>
      <c r="B2" s="71"/>
      <c r="C2" s="71"/>
      <c r="D2" s="71"/>
      <c r="E2" s="71"/>
      <c r="F2" s="71"/>
      <c r="G2" s="71"/>
      <c r="H2" s="71"/>
      <c r="I2" s="71"/>
      <c r="J2" s="71"/>
      <c r="K2" s="71"/>
    </row>
    <row r="3" spans="1:12" x14ac:dyDescent="0.2">
      <c r="B3" s="6"/>
      <c r="C3" s="6"/>
      <c r="D3" s="6"/>
    </row>
    <row r="4" spans="1:12" ht="71.25" customHeight="1" x14ac:dyDescent="0.2">
      <c r="A4" s="68" t="s">
        <v>420</v>
      </c>
      <c r="B4" s="69"/>
      <c r="C4" s="69"/>
      <c r="D4" s="69"/>
      <c r="E4" s="69"/>
      <c r="F4" s="69"/>
      <c r="G4" s="69"/>
      <c r="H4" s="69"/>
      <c r="I4" s="69"/>
      <c r="J4" s="69"/>
      <c r="K4" s="69"/>
    </row>
    <row r="5" spans="1:12" ht="49.5" customHeight="1" x14ac:dyDescent="0.2">
      <c r="A5" s="70" t="s">
        <v>48</v>
      </c>
      <c r="B5" s="70"/>
      <c r="C5" s="70"/>
      <c r="D5" s="70"/>
      <c r="E5" s="70"/>
      <c r="F5" s="70"/>
      <c r="G5" s="70"/>
      <c r="H5" s="70"/>
      <c r="I5" s="70"/>
      <c r="J5" s="70"/>
      <c r="K5" s="70"/>
    </row>
    <row r="6" spans="1:12" ht="60" customHeight="1" x14ac:dyDescent="0.2">
      <c r="A6" s="62" t="s">
        <v>384</v>
      </c>
      <c r="B6" s="63"/>
      <c r="C6" s="63"/>
      <c r="D6" s="63"/>
      <c r="E6" s="63"/>
      <c r="F6" s="63"/>
      <c r="G6" s="63"/>
      <c r="H6" s="63"/>
      <c r="I6" s="63"/>
      <c r="J6" s="63"/>
      <c r="K6" s="64"/>
    </row>
    <row r="7" spans="1:12" ht="58.5" customHeight="1" x14ac:dyDescent="0.2">
      <c r="A7" s="65" t="s">
        <v>119</v>
      </c>
      <c r="B7" s="66"/>
      <c r="C7" s="66"/>
      <c r="D7" s="66"/>
      <c r="E7" s="66"/>
      <c r="F7" s="66"/>
      <c r="G7" s="66"/>
      <c r="H7" s="66"/>
      <c r="I7" s="66"/>
      <c r="J7" s="66"/>
      <c r="K7" s="67"/>
    </row>
    <row r="8" spans="1:12" s="3" customFormat="1" ht="18.75" customHeight="1" x14ac:dyDescent="0.2">
      <c r="A8" s="60" t="s">
        <v>419</v>
      </c>
      <c r="B8" s="60"/>
      <c r="C8" s="60"/>
      <c r="D8" s="60"/>
      <c r="E8" s="60"/>
      <c r="F8" s="60"/>
      <c r="G8" s="60"/>
      <c r="H8" s="60"/>
      <c r="I8" s="60"/>
      <c r="J8" s="9"/>
      <c r="K8" s="9"/>
    </row>
    <row r="9" spans="1:12" ht="69.75" customHeight="1" x14ac:dyDescent="0.2">
      <c r="J9" s="10"/>
      <c r="K9" s="10"/>
    </row>
    <row r="10" spans="1:12" ht="81" customHeight="1" x14ac:dyDescent="0.2"/>
    <row r="11" spans="1:12" ht="48" customHeight="1" x14ac:dyDescent="0.2"/>
    <row r="12" spans="1:12" ht="49.5" customHeight="1" x14ac:dyDescent="0.2"/>
  </sheetData>
  <mergeCells count="7">
    <mergeCell ref="A8:I8"/>
    <mergeCell ref="K1:L1"/>
    <mergeCell ref="A6:K6"/>
    <mergeCell ref="A7:K7"/>
    <mergeCell ref="A4:K4"/>
    <mergeCell ref="A5:K5"/>
    <mergeCell ref="A2:K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E25" sqref="E25"/>
    </sheetView>
  </sheetViews>
  <sheetFormatPr defaultRowHeight="13.5" x14ac:dyDescent="0.2"/>
  <cols>
    <col min="1" max="3" width="9.140625" style="1"/>
    <col min="4" max="4" width="14.28515625" style="1" customWidth="1"/>
    <col min="5" max="5" width="81.85546875" style="1" customWidth="1"/>
    <col min="6" max="16384" width="9.140625" style="1"/>
  </cols>
  <sheetData>
    <row r="1" spans="1:5" ht="33" customHeight="1" x14ac:dyDescent="0.2">
      <c r="A1" s="213" t="s">
        <v>374</v>
      </c>
      <c r="B1" s="213"/>
      <c r="C1" s="213"/>
      <c r="D1" s="213"/>
      <c r="E1" s="213"/>
    </row>
    <row r="2" spans="1:5" ht="28.5" customHeight="1" x14ac:dyDescent="0.2">
      <c r="A2" s="214" t="s">
        <v>0</v>
      </c>
      <c r="B2" s="214"/>
      <c r="C2" s="214"/>
      <c r="D2" s="214"/>
      <c r="E2" s="57" t="s">
        <v>429</v>
      </c>
    </row>
    <row r="3" spans="1:5" ht="28.5" customHeight="1" x14ac:dyDescent="0.2">
      <c r="A3" s="214" t="s">
        <v>13</v>
      </c>
      <c r="B3" s="214"/>
      <c r="C3" s="214"/>
      <c r="D3" s="214"/>
      <c r="E3" s="53" t="s">
        <v>382</v>
      </c>
    </row>
    <row r="4" spans="1:5" ht="15.75" customHeight="1" x14ac:dyDescent="0.2">
      <c r="A4" s="215" t="s">
        <v>1</v>
      </c>
      <c r="B4" s="215"/>
      <c r="C4" s="215"/>
      <c r="D4" s="215"/>
      <c r="E4" s="52"/>
    </row>
    <row r="6" spans="1:5" x14ac:dyDescent="0.2">
      <c r="A6" s="211" t="s">
        <v>438</v>
      </c>
      <c r="B6" s="211"/>
      <c r="C6" s="211"/>
      <c r="D6" s="211"/>
      <c r="E6" s="211"/>
    </row>
    <row r="9" spans="1:5" x14ac:dyDescent="0.2">
      <c r="A9" s="2" t="s">
        <v>35</v>
      </c>
      <c r="B9" s="2"/>
      <c r="C9" s="8"/>
      <c r="D9" s="8" t="s">
        <v>233</v>
      </c>
      <c r="E9" s="8"/>
    </row>
    <row r="10" spans="1:5" x14ac:dyDescent="0.2">
      <c r="A10" s="2"/>
      <c r="B10" s="2"/>
      <c r="C10" s="8"/>
      <c r="D10" s="212" t="s">
        <v>379</v>
      </c>
      <c r="E10" s="212"/>
    </row>
    <row r="11" spans="1:5" x14ac:dyDescent="0.2">
      <c r="A11" s="2"/>
      <c r="B11" s="2"/>
      <c r="C11" s="8"/>
      <c r="D11" s="212" t="s">
        <v>346</v>
      </c>
      <c r="E11" s="212"/>
    </row>
    <row r="12" spans="1:5" x14ac:dyDescent="0.2">
      <c r="A12" s="2"/>
      <c r="B12" s="2"/>
      <c r="C12" s="8"/>
      <c r="D12" s="8"/>
      <c r="E12" s="8"/>
    </row>
    <row r="13" spans="1:5" x14ac:dyDescent="0.2">
      <c r="A13" s="209" t="s">
        <v>234</v>
      </c>
      <c r="B13" s="209"/>
      <c r="C13" s="209"/>
      <c r="D13" s="1" t="s">
        <v>236</v>
      </c>
    </row>
    <row r="14" spans="1:5" x14ac:dyDescent="0.2">
      <c r="A14" s="7"/>
      <c r="B14" s="7"/>
      <c r="C14" s="7"/>
      <c r="D14" s="209" t="s">
        <v>380</v>
      </c>
      <c r="E14" s="209"/>
    </row>
    <row r="15" spans="1:5" x14ac:dyDescent="0.2">
      <c r="A15" s="7"/>
      <c r="B15" s="7"/>
      <c r="C15" s="7"/>
      <c r="D15" s="209" t="s">
        <v>381</v>
      </c>
      <c r="E15" s="209"/>
    </row>
    <row r="16" spans="1:5" x14ac:dyDescent="0.2">
      <c r="A16" s="7"/>
      <c r="B16" s="7"/>
      <c r="C16" s="7"/>
      <c r="D16" s="210" t="s">
        <v>237</v>
      </c>
      <c r="E16" s="211"/>
    </row>
    <row r="18" spans="1:5" x14ac:dyDescent="0.2">
      <c r="A18" s="3" t="s">
        <v>235</v>
      </c>
      <c r="B18" s="1" t="s">
        <v>439</v>
      </c>
    </row>
    <row r="21" spans="1:5" x14ac:dyDescent="0.2">
      <c r="A21" s="209"/>
      <c r="B21" s="209"/>
      <c r="C21" s="209"/>
      <c r="D21" s="209"/>
      <c r="E21" s="209"/>
    </row>
    <row r="22" spans="1:5" x14ac:dyDescent="0.2">
      <c r="A22" s="4" t="s">
        <v>375</v>
      </c>
    </row>
    <row r="23" spans="1:5" x14ac:dyDescent="0.2">
      <c r="A23" s="1" t="s">
        <v>376</v>
      </c>
    </row>
    <row r="24" spans="1:5" x14ac:dyDescent="0.2">
      <c r="A24" s="1" t="s">
        <v>377</v>
      </c>
    </row>
    <row r="26" spans="1:5" x14ac:dyDescent="0.2">
      <c r="C26" s="208" t="s">
        <v>378</v>
      </c>
      <c r="D26" s="208"/>
    </row>
    <row r="27" spans="1:5" x14ac:dyDescent="0.2">
      <c r="A27" s="5" t="s">
        <v>440</v>
      </c>
      <c r="B27" s="5"/>
      <c r="C27" s="6"/>
      <c r="D27" s="6"/>
    </row>
  </sheetData>
  <mergeCells count="13">
    <mergeCell ref="D10:E10"/>
    <mergeCell ref="D11:E11"/>
    <mergeCell ref="A1:E1"/>
    <mergeCell ref="A2:D2"/>
    <mergeCell ref="A3:D3"/>
    <mergeCell ref="A4:D4"/>
    <mergeCell ref="A6:E6"/>
    <mergeCell ref="C26:D26"/>
    <mergeCell ref="A13:C13"/>
    <mergeCell ref="D14:E14"/>
    <mergeCell ref="D15:E15"/>
    <mergeCell ref="D16:E16"/>
    <mergeCell ref="A21:E21"/>
  </mergeCells>
  <hyperlinks>
    <hyperlink ref="E3"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P11" sqref="P11"/>
    </sheetView>
  </sheetViews>
  <sheetFormatPr defaultRowHeight="13.5" x14ac:dyDescent="0.2"/>
  <cols>
    <col min="1" max="2" width="9.140625" style="1"/>
    <col min="3" max="3" width="10.7109375" style="1" customWidth="1"/>
    <col min="4" max="5" width="9.140625" style="1"/>
    <col min="6" max="6" width="9.42578125" style="1" customWidth="1"/>
    <col min="7" max="8" width="9.140625" style="1"/>
    <col min="9" max="9" width="10.28515625" style="1" customWidth="1"/>
    <col min="10" max="11" width="9.140625" style="1"/>
    <col min="12" max="12" width="34" style="1" customWidth="1"/>
    <col min="13" max="16384" width="9.140625" style="1"/>
  </cols>
  <sheetData>
    <row r="1" spans="1:12" ht="31.5" customHeight="1" x14ac:dyDescent="0.2">
      <c r="A1" s="69" t="s">
        <v>348</v>
      </c>
      <c r="B1" s="72"/>
      <c r="C1" s="72"/>
      <c r="D1" s="72"/>
      <c r="E1" s="72"/>
      <c r="F1" s="72"/>
      <c r="G1" s="72"/>
      <c r="H1" s="72"/>
      <c r="I1" s="72"/>
      <c r="J1" s="72"/>
      <c r="K1" s="72"/>
      <c r="L1" s="72"/>
    </row>
    <row r="2" spans="1:12" ht="52.5" customHeight="1" x14ac:dyDescent="0.2">
      <c r="A2" s="73" t="s">
        <v>36</v>
      </c>
      <c r="B2" s="73"/>
      <c r="C2" s="73"/>
      <c r="D2" s="73" t="s">
        <v>18</v>
      </c>
      <c r="E2" s="73"/>
      <c r="F2" s="73"/>
      <c r="G2" s="73" t="s">
        <v>39</v>
      </c>
      <c r="H2" s="73"/>
      <c r="I2" s="73"/>
      <c r="J2" s="74" t="s">
        <v>37</v>
      </c>
      <c r="K2" s="74"/>
      <c r="L2" s="74"/>
    </row>
    <row r="3" spans="1:12" ht="29.25" customHeight="1" x14ac:dyDescent="0.2">
      <c r="A3" s="84" t="s">
        <v>116</v>
      </c>
      <c r="B3" s="84"/>
      <c r="C3" s="84"/>
      <c r="D3" s="84" t="s">
        <v>421</v>
      </c>
      <c r="E3" s="84"/>
      <c r="F3" s="84"/>
      <c r="G3" s="91" t="s">
        <v>423</v>
      </c>
      <c r="H3" s="91"/>
      <c r="I3" s="92"/>
      <c r="J3" s="93" t="s">
        <v>316</v>
      </c>
      <c r="K3" s="94"/>
      <c r="L3" s="95"/>
    </row>
    <row r="4" spans="1:12" ht="30" customHeight="1" x14ac:dyDescent="0.2">
      <c r="A4" s="84"/>
      <c r="B4" s="84"/>
      <c r="C4" s="84"/>
      <c r="D4" s="84"/>
      <c r="E4" s="84"/>
      <c r="F4" s="84"/>
      <c r="G4" s="91"/>
      <c r="H4" s="91"/>
      <c r="I4" s="92"/>
      <c r="J4" s="88" t="s">
        <v>314</v>
      </c>
      <c r="K4" s="89"/>
      <c r="L4" s="90"/>
    </row>
    <row r="5" spans="1:12" ht="18" customHeight="1" x14ac:dyDescent="0.2">
      <c r="A5" s="84"/>
      <c r="B5" s="84"/>
      <c r="C5" s="84"/>
      <c r="D5" s="84"/>
      <c r="E5" s="84"/>
      <c r="F5" s="84"/>
      <c r="G5" s="91"/>
      <c r="H5" s="91"/>
      <c r="I5" s="92"/>
      <c r="J5" s="88" t="s">
        <v>315</v>
      </c>
      <c r="K5" s="89"/>
      <c r="L5" s="90"/>
    </row>
    <row r="6" spans="1:12" ht="30.75" customHeight="1" x14ac:dyDescent="0.2">
      <c r="A6" s="84"/>
      <c r="B6" s="84"/>
      <c r="C6" s="84"/>
      <c r="D6" s="84"/>
      <c r="E6" s="84"/>
      <c r="F6" s="84"/>
      <c r="G6" s="91"/>
      <c r="H6" s="91"/>
      <c r="I6" s="92"/>
      <c r="J6" s="65" t="s">
        <v>349</v>
      </c>
      <c r="K6" s="66"/>
      <c r="L6" s="67"/>
    </row>
    <row r="7" spans="1:12" ht="34.5" customHeight="1" x14ac:dyDescent="0.2">
      <c r="A7" s="85" t="s">
        <v>388</v>
      </c>
      <c r="B7" s="85"/>
      <c r="C7" s="85"/>
      <c r="D7" s="75" t="s">
        <v>422</v>
      </c>
      <c r="E7" s="76"/>
      <c r="F7" s="77"/>
      <c r="G7" s="75" t="s">
        <v>391</v>
      </c>
      <c r="H7" s="76"/>
      <c r="I7" s="77"/>
      <c r="J7" s="75" t="s">
        <v>424</v>
      </c>
      <c r="K7" s="76"/>
      <c r="L7" s="77"/>
    </row>
    <row r="8" spans="1:12" ht="27" customHeight="1" x14ac:dyDescent="0.2">
      <c r="A8" s="86" t="s">
        <v>389</v>
      </c>
      <c r="B8" s="86"/>
      <c r="C8" s="86"/>
      <c r="D8" s="78"/>
      <c r="E8" s="79"/>
      <c r="F8" s="80"/>
      <c r="G8" s="78"/>
      <c r="H8" s="79"/>
      <c r="I8" s="80"/>
      <c r="J8" s="78"/>
      <c r="K8" s="79"/>
      <c r="L8" s="80"/>
    </row>
    <row r="9" spans="1:12" ht="37.5" customHeight="1" x14ac:dyDescent="0.2">
      <c r="A9" s="87" t="s">
        <v>390</v>
      </c>
      <c r="B9" s="87"/>
      <c r="C9" s="87"/>
      <c r="D9" s="81"/>
      <c r="E9" s="82"/>
      <c r="F9" s="83"/>
      <c r="G9" s="81"/>
      <c r="H9" s="82"/>
      <c r="I9" s="83"/>
      <c r="J9" s="81"/>
      <c r="K9" s="82"/>
      <c r="L9" s="83"/>
    </row>
  </sheetData>
  <mergeCells count="18">
    <mergeCell ref="J7:L9"/>
    <mergeCell ref="G7:I9"/>
    <mergeCell ref="A3:C6"/>
    <mergeCell ref="A7:C7"/>
    <mergeCell ref="A8:C8"/>
    <mergeCell ref="A9:C9"/>
    <mergeCell ref="D7:F9"/>
    <mergeCell ref="J4:L4"/>
    <mergeCell ref="J5:L5"/>
    <mergeCell ref="J6:L6"/>
    <mergeCell ref="G3:I6"/>
    <mergeCell ref="D3:F6"/>
    <mergeCell ref="J3:L3"/>
    <mergeCell ref="A1:L1"/>
    <mergeCell ref="A2:C2"/>
    <mergeCell ref="D2:F2"/>
    <mergeCell ref="G2:I2"/>
    <mergeCell ref="J2:L2"/>
  </mergeCells>
  <pageMargins left="0.43307086614173229" right="0.23622047244094491" top="0.9448818897637796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H7" sqref="H7"/>
    </sheetView>
  </sheetViews>
  <sheetFormatPr defaultRowHeight="13.5" x14ac:dyDescent="0.2"/>
  <cols>
    <col min="1" max="1" width="9.140625" style="1"/>
    <col min="2" max="2" width="6" style="1" customWidth="1"/>
    <col min="3" max="3" width="1.42578125" style="1" hidden="1" customWidth="1"/>
    <col min="4" max="5" width="9.140625" style="1"/>
    <col min="6" max="6" width="8.7109375" style="1" customWidth="1"/>
    <col min="7" max="7" width="14.5703125" style="1" customWidth="1"/>
    <col min="8" max="8" width="15.7109375" style="1" customWidth="1"/>
    <col min="9" max="9" width="13.85546875" style="1" customWidth="1"/>
    <col min="10" max="10" width="13.42578125" style="1" customWidth="1"/>
    <col min="11" max="12" width="9.140625" style="1"/>
    <col min="13" max="13" width="24.85546875" style="1" customWidth="1"/>
    <col min="14" max="16384" width="9.140625" style="1"/>
  </cols>
  <sheetData>
    <row r="1" spans="1:13" ht="44.25" customHeight="1" x14ac:dyDescent="0.2">
      <c r="A1" s="117" t="s">
        <v>432</v>
      </c>
      <c r="B1" s="118"/>
      <c r="C1" s="118"/>
      <c r="D1" s="118"/>
      <c r="E1" s="118"/>
      <c r="F1" s="118"/>
      <c r="G1" s="118"/>
      <c r="H1" s="118"/>
      <c r="I1" s="118"/>
      <c r="J1" s="118"/>
      <c r="K1" s="118"/>
      <c r="L1" s="118"/>
      <c r="M1" s="118"/>
    </row>
    <row r="2" spans="1:13" ht="39.75" customHeight="1" x14ac:dyDescent="0.2">
      <c r="A2" s="116" t="s">
        <v>38</v>
      </c>
      <c r="B2" s="116"/>
      <c r="C2" s="116"/>
      <c r="D2" s="116" t="s">
        <v>430</v>
      </c>
      <c r="E2" s="116"/>
      <c r="F2" s="116"/>
      <c r="G2" s="116" t="s">
        <v>19</v>
      </c>
      <c r="H2" s="116"/>
      <c r="I2" s="116"/>
      <c r="J2" s="116"/>
      <c r="K2" s="116" t="s">
        <v>37</v>
      </c>
      <c r="L2" s="116"/>
      <c r="M2" s="116"/>
    </row>
    <row r="3" spans="1:13" ht="72.75" customHeight="1" x14ac:dyDescent="0.2">
      <c r="A3" s="116"/>
      <c r="B3" s="116"/>
      <c r="C3" s="116"/>
      <c r="D3" s="116"/>
      <c r="E3" s="116"/>
      <c r="F3" s="116"/>
      <c r="G3" s="58" t="s">
        <v>14</v>
      </c>
      <c r="H3" s="58" t="s">
        <v>15</v>
      </c>
      <c r="I3" s="58" t="s">
        <v>16</v>
      </c>
      <c r="J3" s="59" t="s">
        <v>17</v>
      </c>
      <c r="K3" s="116"/>
      <c r="L3" s="116"/>
      <c r="M3" s="116"/>
    </row>
    <row r="4" spans="1:13" ht="30" customHeight="1" x14ac:dyDescent="0.2">
      <c r="A4" s="122">
        <v>2</v>
      </c>
      <c r="B4" s="123"/>
      <c r="C4" s="12"/>
      <c r="D4" s="124" t="s">
        <v>72</v>
      </c>
      <c r="E4" s="125"/>
      <c r="F4" s="125"/>
      <c r="G4" s="13" t="s">
        <v>90</v>
      </c>
      <c r="H4" s="13"/>
      <c r="I4" s="13"/>
      <c r="J4" s="14"/>
      <c r="K4" s="126" t="s">
        <v>93</v>
      </c>
      <c r="L4" s="126"/>
      <c r="M4" s="127"/>
    </row>
    <row r="5" spans="1:13" ht="29.25" customHeight="1" x14ac:dyDescent="0.2">
      <c r="A5" s="109">
        <v>1</v>
      </c>
      <c r="B5" s="119"/>
      <c r="C5" s="110"/>
      <c r="D5" s="120" t="s">
        <v>91</v>
      </c>
      <c r="E5" s="121"/>
      <c r="F5" s="121"/>
      <c r="G5" s="15" t="s">
        <v>90</v>
      </c>
      <c r="H5" s="15" t="s">
        <v>90</v>
      </c>
      <c r="I5" s="15" t="s">
        <v>90</v>
      </c>
      <c r="J5" s="15"/>
      <c r="K5" s="104" t="s">
        <v>92</v>
      </c>
      <c r="L5" s="104"/>
      <c r="M5" s="105"/>
    </row>
    <row r="6" spans="1:13" ht="28.5" customHeight="1" x14ac:dyDescent="0.2">
      <c r="A6" s="100">
        <v>7</v>
      </c>
      <c r="B6" s="100"/>
      <c r="C6" s="15"/>
      <c r="D6" s="101" t="s">
        <v>95</v>
      </c>
      <c r="E6" s="101"/>
      <c r="F6" s="101"/>
      <c r="G6" s="13" t="s">
        <v>90</v>
      </c>
      <c r="H6" s="15" t="s">
        <v>90</v>
      </c>
      <c r="I6" s="15"/>
      <c r="J6" s="15"/>
      <c r="K6" s="84" t="s">
        <v>96</v>
      </c>
      <c r="L6" s="84"/>
      <c r="M6" s="84"/>
    </row>
    <row r="7" spans="1:13" ht="28.5" customHeight="1" x14ac:dyDescent="0.2">
      <c r="A7" s="109">
        <v>2</v>
      </c>
      <c r="B7" s="110"/>
      <c r="C7" s="15"/>
      <c r="D7" s="113" t="s">
        <v>97</v>
      </c>
      <c r="E7" s="114"/>
      <c r="F7" s="115"/>
      <c r="G7" s="15"/>
      <c r="H7" s="15"/>
      <c r="I7" s="15"/>
      <c r="J7" s="15" t="s">
        <v>90</v>
      </c>
      <c r="K7" s="103" t="s">
        <v>98</v>
      </c>
      <c r="L7" s="104"/>
      <c r="M7" s="105"/>
    </row>
    <row r="8" spans="1:13" ht="55.5" customHeight="1" x14ac:dyDescent="0.2">
      <c r="A8" s="109">
        <v>9</v>
      </c>
      <c r="B8" s="110"/>
      <c r="C8" s="15"/>
      <c r="D8" s="106" t="s">
        <v>101</v>
      </c>
      <c r="E8" s="107"/>
      <c r="F8" s="108"/>
      <c r="G8" s="15" t="s">
        <v>90</v>
      </c>
      <c r="H8" s="15" t="s">
        <v>90</v>
      </c>
      <c r="I8" s="15"/>
      <c r="J8" s="15" t="s">
        <v>90</v>
      </c>
      <c r="K8" s="103" t="s">
        <v>102</v>
      </c>
      <c r="L8" s="104"/>
      <c r="M8" s="105"/>
    </row>
    <row r="9" spans="1:13" ht="31.5" customHeight="1" x14ac:dyDescent="0.2">
      <c r="A9" s="109">
        <v>2</v>
      </c>
      <c r="B9" s="110"/>
      <c r="C9" s="15"/>
      <c r="D9" s="106" t="s">
        <v>105</v>
      </c>
      <c r="E9" s="107"/>
      <c r="F9" s="108"/>
      <c r="G9" s="15" t="s">
        <v>90</v>
      </c>
      <c r="H9" s="15"/>
      <c r="I9" s="15"/>
      <c r="J9" s="15" t="s">
        <v>90</v>
      </c>
      <c r="K9" s="103" t="s">
        <v>106</v>
      </c>
      <c r="L9" s="104"/>
      <c r="M9" s="105"/>
    </row>
    <row r="10" spans="1:13" ht="55.5" customHeight="1" x14ac:dyDescent="0.2">
      <c r="A10" s="109">
        <v>4</v>
      </c>
      <c r="B10" s="110"/>
      <c r="C10" s="15"/>
      <c r="D10" s="113" t="s">
        <v>107</v>
      </c>
      <c r="E10" s="114"/>
      <c r="F10" s="115"/>
      <c r="G10" s="15" t="s">
        <v>90</v>
      </c>
      <c r="H10" s="15"/>
      <c r="I10" s="15"/>
      <c r="J10" s="15" t="s">
        <v>90</v>
      </c>
      <c r="K10" s="103" t="s">
        <v>108</v>
      </c>
      <c r="L10" s="104"/>
      <c r="M10" s="105"/>
    </row>
    <row r="11" spans="1:13" ht="31.5" customHeight="1" x14ac:dyDescent="0.2">
      <c r="A11" s="109">
        <v>1</v>
      </c>
      <c r="B11" s="110"/>
      <c r="C11" s="15"/>
      <c r="D11" s="106" t="s">
        <v>59</v>
      </c>
      <c r="E11" s="107"/>
      <c r="F11" s="108"/>
      <c r="G11" s="15"/>
      <c r="H11" s="15"/>
      <c r="I11" s="15"/>
      <c r="J11" s="15" t="s">
        <v>90</v>
      </c>
      <c r="K11" s="103" t="s">
        <v>109</v>
      </c>
      <c r="L11" s="104"/>
      <c r="M11" s="105"/>
    </row>
    <row r="12" spans="1:13" ht="43.5" customHeight="1" x14ac:dyDescent="0.2">
      <c r="A12" s="109">
        <v>1</v>
      </c>
      <c r="B12" s="110"/>
      <c r="C12" s="15"/>
      <c r="D12" s="106" t="s">
        <v>62</v>
      </c>
      <c r="E12" s="107"/>
      <c r="F12" s="108"/>
      <c r="G12" s="15"/>
      <c r="H12" s="15"/>
      <c r="I12" s="15"/>
      <c r="J12" s="15" t="s">
        <v>90</v>
      </c>
      <c r="K12" s="103" t="s">
        <v>110</v>
      </c>
      <c r="L12" s="104"/>
      <c r="M12" s="105"/>
    </row>
    <row r="13" spans="1:13" ht="30.75" customHeight="1" x14ac:dyDescent="0.2">
      <c r="A13" s="111">
        <v>2</v>
      </c>
      <c r="B13" s="112"/>
      <c r="C13" s="15"/>
      <c r="D13" s="113" t="s">
        <v>111</v>
      </c>
      <c r="E13" s="114"/>
      <c r="F13" s="115"/>
      <c r="G13" s="15" t="s">
        <v>90</v>
      </c>
      <c r="H13" s="15" t="s">
        <v>90</v>
      </c>
      <c r="I13" s="15" t="s">
        <v>90</v>
      </c>
      <c r="J13" s="15"/>
      <c r="K13" s="103" t="s">
        <v>112</v>
      </c>
      <c r="L13" s="104"/>
      <c r="M13" s="105"/>
    </row>
    <row r="14" spans="1:13" ht="30.75" customHeight="1" x14ac:dyDescent="0.2">
      <c r="A14" s="109">
        <v>3</v>
      </c>
      <c r="B14" s="110"/>
      <c r="C14" s="15"/>
      <c r="D14" s="106" t="s">
        <v>114</v>
      </c>
      <c r="E14" s="107"/>
      <c r="F14" s="108"/>
      <c r="G14" s="15" t="s">
        <v>90</v>
      </c>
      <c r="H14" s="15"/>
      <c r="I14" s="15"/>
      <c r="J14" s="15" t="s">
        <v>90</v>
      </c>
      <c r="K14" s="103" t="s">
        <v>115</v>
      </c>
      <c r="L14" s="104"/>
      <c r="M14" s="105"/>
    </row>
    <row r="15" spans="1:13" ht="30" customHeight="1" x14ac:dyDescent="0.2">
      <c r="A15" s="109">
        <v>2</v>
      </c>
      <c r="B15" s="110"/>
      <c r="C15" s="15"/>
      <c r="D15" s="106" t="s">
        <v>317</v>
      </c>
      <c r="E15" s="107"/>
      <c r="F15" s="108"/>
      <c r="G15" s="15" t="s">
        <v>90</v>
      </c>
      <c r="H15" s="15" t="s">
        <v>90</v>
      </c>
      <c r="I15" s="15"/>
      <c r="J15" s="15" t="s">
        <v>90</v>
      </c>
      <c r="K15" s="96" t="s">
        <v>120</v>
      </c>
      <c r="L15" s="97"/>
      <c r="M15" s="98"/>
    </row>
    <row r="16" spans="1:13" ht="33" customHeight="1" x14ac:dyDescent="0.2">
      <c r="A16" s="100">
        <v>1</v>
      </c>
      <c r="B16" s="100"/>
      <c r="C16" s="15"/>
      <c r="D16" s="102" t="s">
        <v>103</v>
      </c>
      <c r="E16" s="102"/>
      <c r="F16" s="102"/>
      <c r="G16" s="15" t="s">
        <v>90</v>
      </c>
      <c r="H16" s="15"/>
      <c r="I16" s="15"/>
      <c r="J16" s="15"/>
      <c r="K16" s="96" t="s">
        <v>120</v>
      </c>
      <c r="L16" s="97"/>
      <c r="M16" s="98"/>
    </row>
    <row r="17" spans="1:13" ht="30.75" customHeight="1" x14ac:dyDescent="0.2">
      <c r="A17" s="100">
        <v>2</v>
      </c>
      <c r="B17" s="100"/>
      <c r="C17" s="15"/>
      <c r="D17" s="101" t="s">
        <v>125</v>
      </c>
      <c r="E17" s="101"/>
      <c r="F17" s="101"/>
      <c r="G17" s="15" t="s">
        <v>90</v>
      </c>
      <c r="H17" s="15" t="s">
        <v>90</v>
      </c>
      <c r="I17" s="15"/>
      <c r="J17" s="15"/>
      <c r="K17" s="84" t="s">
        <v>109</v>
      </c>
      <c r="L17" s="84"/>
      <c r="M17" s="84"/>
    </row>
    <row r="18" spans="1:13" ht="30" customHeight="1" x14ac:dyDescent="0.2">
      <c r="A18" s="100">
        <v>1</v>
      </c>
      <c r="B18" s="100"/>
      <c r="C18" s="15"/>
      <c r="D18" s="101" t="s">
        <v>82</v>
      </c>
      <c r="E18" s="101"/>
      <c r="F18" s="101"/>
      <c r="G18" s="15" t="s">
        <v>90</v>
      </c>
      <c r="H18" s="15" t="s">
        <v>90</v>
      </c>
      <c r="I18" s="15"/>
      <c r="J18" s="15"/>
      <c r="K18" s="84" t="s">
        <v>109</v>
      </c>
      <c r="L18" s="84"/>
      <c r="M18" s="84"/>
    </row>
    <row r="19" spans="1:13" ht="32.25" customHeight="1" x14ac:dyDescent="0.2">
      <c r="A19" s="100">
        <v>2</v>
      </c>
      <c r="B19" s="100"/>
      <c r="C19" s="15"/>
      <c r="D19" s="101" t="s">
        <v>126</v>
      </c>
      <c r="E19" s="101"/>
      <c r="F19" s="101"/>
      <c r="G19" s="15" t="s">
        <v>90</v>
      </c>
      <c r="H19" s="15" t="s">
        <v>90</v>
      </c>
      <c r="I19" s="15"/>
      <c r="J19" s="15"/>
      <c r="K19" s="84" t="s">
        <v>109</v>
      </c>
      <c r="L19" s="84"/>
      <c r="M19" s="84"/>
    </row>
    <row r="20" spans="1:13" ht="46.5" customHeight="1" x14ac:dyDescent="0.2">
      <c r="A20" s="100">
        <v>2</v>
      </c>
      <c r="B20" s="100"/>
      <c r="C20" s="15"/>
      <c r="D20" s="102" t="s">
        <v>128</v>
      </c>
      <c r="E20" s="102"/>
      <c r="F20" s="102"/>
      <c r="G20" s="15" t="s">
        <v>90</v>
      </c>
      <c r="H20" s="15" t="s">
        <v>90</v>
      </c>
      <c r="I20" s="15"/>
      <c r="J20" s="15"/>
      <c r="K20" s="84" t="s">
        <v>109</v>
      </c>
      <c r="L20" s="84"/>
      <c r="M20" s="84"/>
    </row>
    <row r="21" spans="1:13" ht="30" customHeight="1" x14ac:dyDescent="0.2">
      <c r="A21" s="100">
        <v>2</v>
      </c>
      <c r="B21" s="100"/>
      <c r="C21" s="15"/>
      <c r="D21" s="101" t="s">
        <v>127</v>
      </c>
      <c r="E21" s="101"/>
      <c r="F21" s="101"/>
      <c r="G21" s="15" t="s">
        <v>90</v>
      </c>
      <c r="H21" s="15" t="s">
        <v>90</v>
      </c>
      <c r="I21" s="15"/>
      <c r="J21" s="15"/>
      <c r="K21" s="84" t="s">
        <v>109</v>
      </c>
      <c r="L21" s="84"/>
      <c r="M21" s="84"/>
    </row>
    <row r="22" spans="1:13" ht="29.25" customHeight="1" x14ac:dyDescent="0.2">
      <c r="A22" s="100">
        <v>1</v>
      </c>
      <c r="B22" s="100"/>
      <c r="C22" s="15"/>
      <c r="D22" s="101" t="s">
        <v>129</v>
      </c>
      <c r="E22" s="101"/>
      <c r="F22" s="101"/>
      <c r="G22" s="15" t="s">
        <v>90</v>
      </c>
      <c r="H22" s="15" t="s">
        <v>90</v>
      </c>
      <c r="I22" s="15"/>
      <c r="J22" s="15"/>
      <c r="K22" s="84" t="s">
        <v>109</v>
      </c>
      <c r="L22" s="84"/>
      <c r="M22" s="84"/>
    </row>
    <row r="23" spans="1:13" ht="31.5" customHeight="1" x14ac:dyDescent="0.2">
      <c r="A23" s="100">
        <v>2</v>
      </c>
      <c r="B23" s="100"/>
      <c r="C23" s="15"/>
      <c r="D23" s="101" t="s">
        <v>52</v>
      </c>
      <c r="E23" s="101"/>
      <c r="F23" s="101"/>
      <c r="G23" s="15" t="s">
        <v>90</v>
      </c>
      <c r="H23" s="15" t="s">
        <v>90</v>
      </c>
      <c r="I23" s="15"/>
      <c r="J23" s="15"/>
      <c r="K23" s="84" t="s">
        <v>109</v>
      </c>
      <c r="L23" s="84"/>
      <c r="M23" s="84"/>
    </row>
    <row r="24" spans="1:13" ht="28.5" customHeight="1" x14ac:dyDescent="0.2">
      <c r="A24" s="100">
        <v>2</v>
      </c>
      <c r="B24" s="100"/>
      <c r="C24" s="15"/>
      <c r="D24" s="101" t="s">
        <v>130</v>
      </c>
      <c r="E24" s="101"/>
      <c r="F24" s="101"/>
      <c r="G24" s="15" t="s">
        <v>90</v>
      </c>
      <c r="H24" s="15" t="s">
        <v>90</v>
      </c>
      <c r="I24" s="15"/>
      <c r="J24" s="15"/>
      <c r="K24" s="84" t="s">
        <v>109</v>
      </c>
      <c r="L24" s="84"/>
      <c r="M24" s="84"/>
    </row>
    <row r="25" spans="1:13" ht="31.5" customHeight="1" x14ac:dyDescent="0.2">
      <c r="A25" s="100">
        <v>1</v>
      </c>
      <c r="B25" s="100"/>
      <c r="C25" s="15"/>
      <c r="D25" s="102" t="s">
        <v>65</v>
      </c>
      <c r="E25" s="102"/>
      <c r="F25" s="102"/>
      <c r="G25" s="15" t="s">
        <v>90</v>
      </c>
      <c r="H25" s="15"/>
      <c r="I25" s="15"/>
      <c r="J25" s="15"/>
      <c r="K25" s="96" t="s">
        <v>120</v>
      </c>
      <c r="L25" s="97"/>
      <c r="M25" s="98"/>
    </row>
    <row r="26" spans="1:13" ht="29.25" customHeight="1" x14ac:dyDescent="0.2">
      <c r="A26" s="100">
        <v>1</v>
      </c>
      <c r="B26" s="100"/>
      <c r="C26" s="15"/>
      <c r="D26" s="102" t="s">
        <v>131</v>
      </c>
      <c r="E26" s="102"/>
      <c r="F26" s="102"/>
      <c r="G26" s="15" t="s">
        <v>90</v>
      </c>
      <c r="H26" s="15"/>
      <c r="I26" s="15"/>
      <c r="J26" s="15"/>
      <c r="K26" s="96" t="s">
        <v>120</v>
      </c>
      <c r="L26" s="97"/>
      <c r="M26" s="98"/>
    </row>
    <row r="27" spans="1:13" x14ac:dyDescent="0.2">
      <c r="A27" s="99" t="s">
        <v>350</v>
      </c>
      <c r="B27" s="99"/>
      <c r="G27" s="16">
        <v>20</v>
      </c>
      <c r="H27" s="16">
        <v>13</v>
      </c>
      <c r="I27" s="16">
        <v>2</v>
      </c>
      <c r="J27" s="16">
        <v>8</v>
      </c>
    </row>
  </sheetData>
  <mergeCells count="75">
    <mergeCell ref="A15:B15"/>
    <mergeCell ref="D15:F15"/>
    <mergeCell ref="K15:M15"/>
    <mergeCell ref="G2:J2"/>
    <mergeCell ref="A1:M1"/>
    <mergeCell ref="A2:C3"/>
    <mergeCell ref="D2:F3"/>
    <mergeCell ref="A5:C5"/>
    <mergeCell ref="D5:F5"/>
    <mergeCell ref="K2:M3"/>
    <mergeCell ref="K5:M5"/>
    <mergeCell ref="A4:B4"/>
    <mergeCell ref="D4:F4"/>
    <mergeCell ref="K4:M4"/>
    <mergeCell ref="A6:B6"/>
    <mergeCell ref="D6:F6"/>
    <mergeCell ref="K6:M6"/>
    <mergeCell ref="D7:F7"/>
    <mergeCell ref="D8:F8"/>
    <mergeCell ref="K7:M7"/>
    <mergeCell ref="K8:M8"/>
    <mergeCell ref="A7:B7"/>
    <mergeCell ref="A8:B8"/>
    <mergeCell ref="A9:B9"/>
    <mergeCell ref="A10:B10"/>
    <mergeCell ref="D10:F10"/>
    <mergeCell ref="K9:M9"/>
    <mergeCell ref="K10:M10"/>
    <mergeCell ref="K11:M11"/>
    <mergeCell ref="D11:F11"/>
    <mergeCell ref="A11:B11"/>
    <mergeCell ref="D9:F9"/>
    <mergeCell ref="K14:M14"/>
    <mergeCell ref="D14:F14"/>
    <mergeCell ref="A14:B14"/>
    <mergeCell ref="A12:B12"/>
    <mergeCell ref="D12:F12"/>
    <mergeCell ref="K12:M12"/>
    <mergeCell ref="A13:B13"/>
    <mergeCell ref="D13:F13"/>
    <mergeCell ref="K13:M13"/>
    <mergeCell ref="A16:B16"/>
    <mergeCell ref="D16:F16"/>
    <mergeCell ref="A18:B18"/>
    <mergeCell ref="D18:F18"/>
    <mergeCell ref="K16:M16"/>
    <mergeCell ref="K18:M18"/>
    <mergeCell ref="A17:B17"/>
    <mergeCell ref="D17:F17"/>
    <mergeCell ref="K17:M17"/>
    <mergeCell ref="D19:F19"/>
    <mergeCell ref="A22:B22"/>
    <mergeCell ref="A23:B23"/>
    <mergeCell ref="A20:B20"/>
    <mergeCell ref="D20:F20"/>
    <mergeCell ref="D21:F21"/>
    <mergeCell ref="A21:B21"/>
    <mergeCell ref="D22:F22"/>
    <mergeCell ref="D23:F23"/>
    <mergeCell ref="K24:M24"/>
    <mergeCell ref="K25:M25"/>
    <mergeCell ref="K26:M26"/>
    <mergeCell ref="A27:B27"/>
    <mergeCell ref="K19:M19"/>
    <mergeCell ref="K20:M20"/>
    <mergeCell ref="K21:M21"/>
    <mergeCell ref="K22:M22"/>
    <mergeCell ref="K23:M23"/>
    <mergeCell ref="A24:B24"/>
    <mergeCell ref="A25:B25"/>
    <mergeCell ref="A26:B26"/>
    <mergeCell ref="D24:F24"/>
    <mergeCell ref="D25:F25"/>
    <mergeCell ref="D26:F26"/>
    <mergeCell ref="A19:B19"/>
  </mergeCells>
  <pageMargins left="0.23622047244094491" right="0.23622047244094491" top="0.74803149606299213"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98" zoomScaleNormal="98" workbookViewId="0">
      <selection activeCell="P27" sqref="P27"/>
    </sheetView>
  </sheetViews>
  <sheetFormatPr defaultRowHeight="13.5" x14ac:dyDescent="0.2"/>
  <cols>
    <col min="1" max="3" width="9.140625" style="1"/>
    <col min="4" max="4" width="22.140625" style="1" customWidth="1"/>
    <col min="5" max="5" width="14.5703125" style="1" customWidth="1"/>
    <col min="6" max="6" width="10.5703125" style="1" customWidth="1"/>
    <col min="7" max="7" width="17.7109375" style="1" customWidth="1"/>
    <col min="8" max="8" width="47.42578125" style="1" customWidth="1"/>
    <col min="9" max="9" width="15.85546875" style="1" customWidth="1"/>
    <col min="10" max="10" width="31.7109375" style="1" customWidth="1"/>
    <col min="11" max="16384" width="9.140625" style="1"/>
  </cols>
  <sheetData>
    <row r="1" spans="1:10" ht="31.5" customHeight="1" x14ac:dyDescent="0.2">
      <c r="A1" s="132" t="s">
        <v>351</v>
      </c>
      <c r="B1" s="132"/>
      <c r="C1" s="132"/>
      <c r="D1" s="132"/>
      <c r="E1" s="132"/>
      <c r="F1" s="132"/>
      <c r="G1" s="132"/>
      <c r="H1" s="132"/>
      <c r="I1" s="132"/>
      <c r="J1" s="132"/>
    </row>
    <row r="2" spans="1:10" ht="106.5" customHeight="1" x14ac:dyDescent="0.2">
      <c r="A2" s="73" t="s">
        <v>22</v>
      </c>
      <c r="B2" s="73"/>
      <c r="C2" s="73"/>
      <c r="D2" s="73"/>
      <c r="E2" s="11" t="s">
        <v>11</v>
      </c>
      <c r="F2" s="11" t="s">
        <v>12</v>
      </c>
      <c r="G2" s="11" t="s">
        <v>355</v>
      </c>
      <c r="H2" s="11" t="s">
        <v>13</v>
      </c>
      <c r="I2" s="58" t="s">
        <v>31</v>
      </c>
      <c r="J2" s="17" t="s">
        <v>26</v>
      </c>
    </row>
    <row r="3" spans="1:10" ht="16.5" customHeight="1" x14ac:dyDescent="0.2">
      <c r="A3" s="103" t="s">
        <v>207</v>
      </c>
      <c r="B3" s="104"/>
      <c r="C3" s="104"/>
      <c r="D3" s="105"/>
      <c r="E3" s="18" t="s">
        <v>206</v>
      </c>
      <c r="F3" s="15">
        <v>2</v>
      </c>
      <c r="G3" s="134" t="s">
        <v>354</v>
      </c>
      <c r="H3" s="21" t="s">
        <v>204</v>
      </c>
      <c r="I3" s="15" t="s">
        <v>205</v>
      </c>
      <c r="J3" s="129" t="s">
        <v>352</v>
      </c>
    </row>
    <row r="4" spans="1:10" ht="30" customHeight="1" x14ac:dyDescent="0.2">
      <c r="A4" s="103" t="s">
        <v>208</v>
      </c>
      <c r="B4" s="104"/>
      <c r="C4" s="104"/>
      <c r="D4" s="105"/>
      <c r="E4" s="18" t="s">
        <v>206</v>
      </c>
      <c r="F4" s="15">
        <v>8</v>
      </c>
      <c r="G4" s="135"/>
      <c r="H4" s="21" t="s">
        <v>204</v>
      </c>
      <c r="I4" s="15" t="s">
        <v>205</v>
      </c>
      <c r="J4" s="133"/>
    </row>
    <row r="5" spans="1:10" ht="15.75" customHeight="1" x14ac:dyDescent="0.2">
      <c r="A5" s="103" t="s">
        <v>431</v>
      </c>
      <c r="B5" s="104"/>
      <c r="C5" s="104"/>
      <c r="D5" s="105"/>
      <c r="E5" s="18" t="s">
        <v>206</v>
      </c>
      <c r="F5" s="15">
        <v>5</v>
      </c>
      <c r="G5" s="135"/>
      <c r="H5" s="21" t="s">
        <v>204</v>
      </c>
      <c r="I5" s="15" t="s">
        <v>205</v>
      </c>
      <c r="J5" s="133"/>
    </row>
    <row r="6" spans="1:10" ht="15.75" customHeight="1" x14ac:dyDescent="0.2">
      <c r="A6" s="103" t="s">
        <v>209</v>
      </c>
      <c r="B6" s="104"/>
      <c r="C6" s="104"/>
      <c r="D6" s="105"/>
      <c r="E6" s="18" t="s">
        <v>206</v>
      </c>
      <c r="F6" s="15">
        <v>8</v>
      </c>
      <c r="G6" s="135"/>
      <c r="H6" s="21" t="s">
        <v>204</v>
      </c>
      <c r="I6" s="15" t="s">
        <v>205</v>
      </c>
      <c r="J6" s="133"/>
    </row>
    <row r="7" spans="1:10" ht="15" customHeight="1" x14ac:dyDescent="0.2">
      <c r="A7" s="103" t="s">
        <v>214</v>
      </c>
      <c r="B7" s="104"/>
      <c r="C7" s="104"/>
      <c r="D7" s="105"/>
      <c r="E7" s="18" t="s">
        <v>206</v>
      </c>
      <c r="F7" s="15">
        <v>9</v>
      </c>
      <c r="G7" s="135"/>
      <c r="H7" s="21" t="s">
        <v>204</v>
      </c>
      <c r="I7" s="15" t="s">
        <v>205</v>
      </c>
      <c r="J7" s="133"/>
    </row>
    <row r="8" spans="1:10" ht="15" customHeight="1" x14ac:dyDescent="0.2">
      <c r="A8" s="103" t="s">
        <v>210</v>
      </c>
      <c r="B8" s="104"/>
      <c r="C8" s="104"/>
      <c r="D8" s="105"/>
      <c r="E8" s="18" t="s">
        <v>206</v>
      </c>
      <c r="F8" s="56">
        <v>5</v>
      </c>
      <c r="G8" s="135"/>
      <c r="H8" s="21" t="s">
        <v>204</v>
      </c>
      <c r="I8" s="15" t="s">
        <v>205</v>
      </c>
      <c r="J8" s="133"/>
    </row>
    <row r="9" spans="1:10" ht="15" customHeight="1" x14ac:dyDescent="0.2">
      <c r="A9" s="103" t="s">
        <v>211</v>
      </c>
      <c r="B9" s="104"/>
      <c r="C9" s="104"/>
      <c r="D9" s="105"/>
      <c r="E9" s="18" t="s">
        <v>206</v>
      </c>
      <c r="F9" s="15">
        <v>4</v>
      </c>
      <c r="G9" s="135"/>
      <c r="H9" s="21" t="s">
        <v>204</v>
      </c>
      <c r="I9" s="15" t="s">
        <v>205</v>
      </c>
      <c r="J9" s="133"/>
    </row>
    <row r="10" spans="1:10" ht="15" customHeight="1" x14ac:dyDescent="0.2">
      <c r="A10" s="103" t="s">
        <v>213</v>
      </c>
      <c r="B10" s="104"/>
      <c r="C10" s="104"/>
      <c r="D10" s="105"/>
      <c r="E10" s="18" t="s">
        <v>206</v>
      </c>
      <c r="F10" s="56">
        <v>6</v>
      </c>
      <c r="G10" s="135"/>
      <c r="H10" s="21" t="s">
        <v>204</v>
      </c>
      <c r="I10" s="15" t="s">
        <v>205</v>
      </c>
      <c r="J10" s="133"/>
    </row>
    <row r="11" spans="1:10" ht="15" customHeight="1" x14ac:dyDescent="0.2">
      <c r="A11" s="103" t="s">
        <v>212</v>
      </c>
      <c r="B11" s="104"/>
      <c r="C11" s="104"/>
      <c r="D11" s="105"/>
      <c r="E11" s="18" t="s">
        <v>206</v>
      </c>
      <c r="F11" s="56">
        <v>4</v>
      </c>
      <c r="G11" s="135"/>
      <c r="H11" s="21" t="s">
        <v>204</v>
      </c>
      <c r="I11" s="15" t="s">
        <v>205</v>
      </c>
      <c r="J11" s="133"/>
    </row>
    <row r="12" spans="1:10" ht="15" customHeight="1" x14ac:dyDescent="0.2">
      <c r="A12" s="103" t="s">
        <v>215</v>
      </c>
      <c r="B12" s="104"/>
      <c r="C12" s="104"/>
      <c r="D12" s="105"/>
      <c r="E12" s="18" t="s">
        <v>206</v>
      </c>
      <c r="F12" s="56">
        <v>13</v>
      </c>
      <c r="G12" s="135"/>
      <c r="H12" s="21" t="s">
        <v>204</v>
      </c>
      <c r="I12" s="15" t="s">
        <v>205</v>
      </c>
      <c r="J12" s="133"/>
    </row>
    <row r="13" spans="1:10" ht="15" customHeight="1" x14ac:dyDescent="0.2">
      <c r="A13" s="103" t="s">
        <v>216</v>
      </c>
      <c r="B13" s="104"/>
      <c r="C13" s="104"/>
      <c r="D13" s="105"/>
      <c r="E13" s="18" t="s">
        <v>206</v>
      </c>
      <c r="F13" s="56">
        <v>13</v>
      </c>
      <c r="G13" s="135"/>
      <c r="H13" s="21" t="s">
        <v>204</v>
      </c>
      <c r="I13" s="15" t="s">
        <v>205</v>
      </c>
      <c r="J13" s="133"/>
    </row>
    <row r="14" spans="1:10" ht="15" customHeight="1" x14ac:dyDescent="0.2">
      <c r="A14" s="103" t="s">
        <v>217</v>
      </c>
      <c r="B14" s="104"/>
      <c r="C14" s="104"/>
      <c r="D14" s="105"/>
      <c r="E14" s="18" t="s">
        <v>206</v>
      </c>
      <c r="F14" s="15">
        <v>4</v>
      </c>
      <c r="G14" s="135"/>
      <c r="H14" s="21" t="s">
        <v>204</v>
      </c>
      <c r="I14" s="15" t="s">
        <v>205</v>
      </c>
      <c r="J14" s="133"/>
    </row>
    <row r="15" spans="1:10" ht="15.75" customHeight="1" x14ac:dyDescent="0.2">
      <c r="A15" s="103" t="s">
        <v>218</v>
      </c>
      <c r="B15" s="104"/>
      <c r="C15" s="104"/>
      <c r="D15" s="105"/>
      <c r="E15" s="18" t="s">
        <v>206</v>
      </c>
      <c r="F15" s="15">
        <v>9</v>
      </c>
      <c r="G15" s="135"/>
      <c r="H15" s="21" t="s">
        <v>204</v>
      </c>
      <c r="I15" s="15" t="s">
        <v>205</v>
      </c>
      <c r="J15" s="130"/>
    </row>
    <row r="16" spans="1:10" ht="42.75" customHeight="1" x14ac:dyDescent="0.2">
      <c r="A16" s="103" t="s">
        <v>219</v>
      </c>
      <c r="B16" s="104"/>
      <c r="C16" s="104"/>
      <c r="D16" s="105"/>
      <c r="E16" s="54" t="s">
        <v>220</v>
      </c>
      <c r="F16" s="15">
        <v>32</v>
      </c>
      <c r="G16" s="136"/>
      <c r="H16" s="21" t="s">
        <v>204</v>
      </c>
      <c r="I16" s="15" t="s">
        <v>205</v>
      </c>
      <c r="J16" s="20" t="s">
        <v>238</v>
      </c>
    </row>
    <row r="17" spans="1:10" ht="30" customHeight="1" x14ac:dyDescent="0.2">
      <c r="A17" s="103" t="s">
        <v>222</v>
      </c>
      <c r="B17" s="104"/>
      <c r="C17" s="104"/>
      <c r="D17" s="105"/>
      <c r="E17" s="18" t="s">
        <v>221</v>
      </c>
      <c r="F17" s="15">
        <v>4</v>
      </c>
      <c r="G17" s="131" t="s">
        <v>387</v>
      </c>
      <c r="H17" s="21" t="s">
        <v>204</v>
      </c>
      <c r="I17" s="15" t="s">
        <v>205</v>
      </c>
      <c r="J17" s="84" t="s">
        <v>353</v>
      </c>
    </row>
    <row r="18" spans="1:10" ht="27.75" customHeight="1" x14ac:dyDescent="0.2">
      <c r="A18" s="103" t="s">
        <v>223</v>
      </c>
      <c r="B18" s="104"/>
      <c r="C18" s="104"/>
      <c r="D18" s="105"/>
      <c r="E18" s="18" t="s">
        <v>221</v>
      </c>
      <c r="F18" s="15">
        <v>3</v>
      </c>
      <c r="G18" s="131"/>
      <c r="H18" s="21" t="s">
        <v>204</v>
      </c>
      <c r="I18" s="15" t="s">
        <v>205</v>
      </c>
      <c r="J18" s="128"/>
    </row>
    <row r="19" spans="1:10" ht="29.25" customHeight="1" x14ac:dyDescent="0.2">
      <c r="A19" s="103" t="s">
        <v>224</v>
      </c>
      <c r="B19" s="104"/>
      <c r="C19" s="104"/>
      <c r="D19" s="105"/>
      <c r="E19" s="18" t="s">
        <v>221</v>
      </c>
      <c r="F19" s="56">
        <v>3</v>
      </c>
      <c r="G19" s="131"/>
      <c r="H19" s="21" t="s">
        <v>204</v>
      </c>
      <c r="I19" s="15" t="s">
        <v>205</v>
      </c>
      <c r="J19" s="128"/>
    </row>
    <row r="20" spans="1:10" ht="28.5" customHeight="1" x14ac:dyDescent="0.2">
      <c r="A20" s="103" t="s">
        <v>226</v>
      </c>
      <c r="B20" s="104"/>
      <c r="C20" s="104"/>
      <c r="D20" s="105"/>
      <c r="E20" s="18" t="s">
        <v>221</v>
      </c>
      <c r="F20" s="15">
        <v>2</v>
      </c>
      <c r="G20" s="131"/>
      <c r="H20" s="21" t="s">
        <v>204</v>
      </c>
      <c r="I20" s="15" t="s">
        <v>205</v>
      </c>
      <c r="J20" s="128"/>
    </row>
    <row r="21" spans="1:10" ht="27.75" customHeight="1" x14ac:dyDescent="0.2">
      <c r="A21" s="103" t="s">
        <v>225</v>
      </c>
      <c r="B21" s="104"/>
      <c r="C21" s="104"/>
      <c r="D21" s="105"/>
      <c r="E21" s="18" t="s">
        <v>221</v>
      </c>
      <c r="F21" s="15">
        <v>9</v>
      </c>
      <c r="G21" s="131"/>
      <c r="H21" s="21" t="s">
        <v>204</v>
      </c>
      <c r="I21" s="15" t="s">
        <v>205</v>
      </c>
      <c r="J21" s="128"/>
    </row>
    <row r="22" spans="1:10" x14ac:dyDescent="0.2">
      <c r="A22" s="103" t="s">
        <v>227</v>
      </c>
      <c r="B22" s="104"/>
      <c r="C22" s="104"/>
      <c r="D22" s="105"/>
      <c r="E22" s="18" t="s">
        <v>221</v>
      </c>
      <c r="F22" s="15">
        <v>3</v>
      </c>
      <c r="G22" s="131"/>
      <c r="H22" s="21" t="s">
        <v>204</v>
      </c>
      <c r="I22" s="15" t="s">
        <v>205</v>
      </c>
      <c r="J22" s="128"/>
    </row>
    <row r="23" spans="1:10" ht="29.25" customHeight="1" x14ac:dyDescent="0.2">
      <c r="A23" s="103" t="s">
        <v>228</v>
      </c>
      <c r="B23" s="104"/>
      <c r="C23" s="104"/>
      <c r="D23" s="105"/>
      <c r="E23" s="18" t="s">
        <v>221</v>
      </c>
      <c r="F23" s="15">
        <v>22</v>
      </c>
      <c r="G23" s="131"/>
      <c r="H23" s="21" t="s">
        <v>204</v>
      </c>
      <c r="I23" s="15" t="s">
        <v>205</v>
      </c>
      <c r="J23" s="128"/>
    </row>
    <row r="24" spans="1:10" ht="29.25" customHeight="1" x14ac:dyDescent="0.2">
      <c r="A24" s="103" t="s">
        <v>229</v>
      </c>
      <c r="B24" s="104"/>
      <c r="C24" s="104"/>
      <c r="D24" s="105"/>
      <c r="E24" s="18" t="s">
        <v>221</v>
      </c>
      <c r="F24" s="15">
        <v>3</v>
      </c>
      <c r="G24" s="131"/>
      <c r="H24" s="21" t="s">
        <v>204</v>
      </c>
      <c r="I24" s="15" t="s">
        <v>205</v>
      </c>
      <c r="J24" s="128"/>
    </row>
    <row r="25" spans="1:10" ht="28.5" customHeight="1" x14ac:dyDescent="0.2">
      <c r="A25" s="103" t="s">
        <v>230</v>
      </c>
      <c r="B25" s="104"/>
      <c r="C25" s="104"/>
      <c r="D25" s="105"/>
      <c r="E25" s="18" t="s">
        <v>221</v>
      </c>
      <c r="F25" s="15">
        <v>2</v>
      </c>
      <c r="G25" s="131"/>
      <c r="H25" s="21" t="s">
        <v>204</v>
      </c>
      <c r="I25" s="15" t="s">
        <v>205</v>
      </c>
      <c r="J25" s="128"/>
    </row>
    <row r="26" spans="1:10" ht="28.5" customHeight="1" x14ac:dyDescent="0.2">
      <c r="A26" s="103" t="s">
        <v>231</v>
      </c>
      <c r="B26" s="104"/>
      <c r="C26" s="104"/>
      <c r="D26" s="105"/>
      <c r="E26" s="18" t="s">
        <v>221</v>
      </c>
      <c r="F26" s="15">
        <v>3</v>
      </c>
      <c r="G26" s="131"/>
      <c r="H26" s="21" t="s">
        <v>204</v>
      </c>
      <c r="I26" s="15" t="s">
        <v>205</v>
      </c>
      <c r="J26" s="129" t="s">
        <v>239</v>
      </c>
    </row>
    <row r="27" spans="1:10" ht="71.25" customHeight="1" x14ac:dyDescent="0.2">
      <c r="A27" s="103" t="s">
        <v>232</v>
      </c>
      <c r="B27" s="104"/>
      <c r="C27" s="104"/>
      <c r="D27" s="105"/>
      <c r="E27" s="18" t="s">
        <v>221</v>
      </c>
      <c r="F27" s="15">
        <v>9</v>
      </c>
      <c r="G27" s="131"/>
      <c r="H27" s="21" t="s">
        <v>204</v>
      </c>
      <c r="I27" s="15" t="s">
        <v>205</v>
      </c>
      <c r="J27" s="130"/>
    </row>
  </sheetData>
  <mergeCells count="32">
    <mergeCell ref="A2:D2"/>
    <mergeCell ref="A1:J1"/>
    <mergeCell ref="A5:D5"/>
    <mergeCell ref="J3:J15"/>
    <mergeCell ref="A16:D16"/>
    <mergeCell ref="G3:G16"/>
    <mergeCell ref="A11:D11"/>
    <mergeCell ref="A12:D12"/>
    <mergeCell ref="A13:D13"/>
    <mergeCell ref="A14:D14"/>
    <mergeCell ref="A15:D15"/>
    <mergeCell ref="A6:D6"/>
    <mergeCell ref="A7:D7"/>
    <mergeCell ref="A8:D8"/>
    <mergeCell ref="A9:D9"/>
    <mergeCell ref="A10:D10"/>
    <mergeCell ref="A3:D3"/>
    <mergeCell ref="A4:D4"/>
    <mergeCell ref="J17:J25"/>
    <mergeCell ref="J26:J27"/>
    <mergeCell ref="A24:D24"/>
    <mergeCell ref="A25:D25"/>
    <mergeCell ref="A26:D26"/>
    <mergeCell ref="A27:D27"/>
    <mergeCell ref="G17:G27"/>
    <mergeCell ref="A21:D21"/>
    <mergeCell ref="A22:D22"/>
    <mergeCell ref="A19:D19"/>
    <mergeCell ref="A18:D18"/>
    <mergeCell ref="A23:D23"/>
    <mergeCell ref="A17:D17"/>
    <mergeCell ref="A20:D20"/>
  </mergeCells>
  <pageMargins left="0.23622047244094491" right="0.23622047244094491" top="0.35433070866141736" bottom="0.15748031496062992"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8"/>
  <sheetViews>
    <sheetView workbookViewId="0">
      <selection activeCell="M4" sqref="M4"/>
    </sheetView>
  </sheetViews>
  <sheetFormatPr defaultRowHeight="13.5" x14ac:dyDescent="0.2"/>
  <cols>
    <col min="1" max="1" width="17.7109375" style="39" customWidth="1"/>
    <col min="2" max="2" width="1.140625" style="1" hidden="1" customWidth="1"/>
    <col min="3" max="3" width="30.7109375" style="1" customWidth="1"/>
    <col min="4" max="4" width="2.7109375" style="1" hidden="1" customWidth="1"/>
    <col min="5" max="5" width="9.85546875" style="1" customWidth="1"/>
    <col min="6" max="6" width="21" style="1" customWidth="1"/>
    <col min="7" max="7" width="10.140625" style="1" customWidth="1"/>
    <col min="8" max="9" width="9.140625" style="1"/>
    <col min="10" max="10" width="26.85546875" style="1" customWidth="1"/>
    <col min="11" max="16384" width="9.140625" style="1"/>
  </cols>
  <sheetData>
    <row r="1" spans="1:75" ht="36.75" customHeight="1" x14ac:dyDescent="0.2">
      <c r="A1" s="144" t="s">
        <v>433</v>
      </c>
      <c r="B1" s="145"/>
      <c r="C1" s="145"/>
      <c r="D1" s="145"/>
      <c r="E1" s="145"/>
      <c r="F1" s="145"/>
      <c r="G1" s="145"/>
      <c r="H1" s="145"/>
      <c r="I1" s="145"/>
      <c r="J1" s="145"/>
    </row>
    <row r="2" spans="1:75" ht="38.25" customHeight="1" x14ac:dyDescent="0.2">
      <c r="A2" s="148" t="s">
        <v>40</v>
      </c>
      <c r="B2" s="149"/>
      <c r="C2" s="149"/>
      <c r="D2" s="149"/>
      <c r="E2" s="150"/>
      <c r="F2" s="146" t="s">
        <v>360</v>
      </c>
      <c r="G2" s="147"/>
      <c r="H2" s="148" t="s">
        <v>41</v>
      </c>
      <c r="I2" s="149"/>
      <c r="J2" s="150"/>
    </row>
    <row r="3" spans="1:75" ht="39" customHeight="1" x14ac:dyDescent="0.2">
      <c r="A3" s="17" t="s">
        <v>29</v>
      </c>
      <c r="B3" s="11"/>
      <c r="C3" s="11" t="s">
        <v>30</v>
      </c>
      <c r="D3" s="11"/>
      <c r="E3" s="11" t="s">
        <v>28</v>
      </c>
      <c r="F3" s="23" t="s">
        <v>27</v>
      </c>
      <c r="G3" s="23" t="s">
        <v>28</v>
      </c>
      <c r="H3" s="151"/>
      <c r="I3" s="152"/>
      <c r="J3" s="153"/>
    </row>
    <row r="4" spans="1:75" ht="84.75" customHeight="1" x14ac:dyDescent="0.2">
      <c r="A4" s="24" t="s">
        <v>149</v>
      </c>
      <c r="B4" s="18"/>
      <c r="C4" s="18" t="s">
        <v>52</v>
      </c>
      <c r="D4" s="18"/>
      <c r="E4" s="15">
        <v>3</v>
      </c>
      <c r="F4" s="25" t="s">
        <v>53</v>
      </c>
      <c r="G4" s="15">
        <v>27</v>
      </c>
      <c r="H4" s="103" t="s">
        <v>356</v>
      </c>
      <c r="I4" s="104"/>
      <c r="J4" s="105"/>
    </row>
    <row r="5" spans="1:75" ht="86.25" customHeight="1" x14ac:dyDescent="0.2">
      <c r="A5" s="26" t="s">
        <v>54</v>
      </c>
      <c r="B5" s="27"/>
      <c r="C5" s="28" t="s">
        <v>55</v>
      </c>
      <c r="D5" s="27"/>
      <c r="E5" s="29">
        <v>3</v>
      </c>
      <c r="F5" s="25" t="s">
        <v>53</v>
      </c>
      <c r="G5" s="30">
        <v>31</v>
      </c>
      <c r="H5" s="103" t="s">
        <v>356</v>
      </c>
      <c r="I5" s="104"/>
      <c r="J5" s="105"/>
    </row>
    <row r="6" spans="1:75" s="19" customFormat="1" ht="99" customHeight="1" x14ac:dyDescent="0.2">
      <c r="A6" s="137" t="s">
        <v>56</v>
      </c>
      <c r="B6" s="18"/>
      <c r="C6" s="28" t="s">
        <v>361</v>
      </c>
      <c r="D6" s="18"/>
      <c r="E6" s="15">
        <v>3</v>
      </c>
      <c r="F6" s="25" t="s">
        <v>53</v>
      </c>
      <c r="G6" s="31">
        <v>30</v>
      </c>
      <c r="H6" s="103" t="s">
        <v>357</v>
      </c>
      <c r="I6" s="104"/>
      <c r="J6" s="105"/>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32"/>
    </row>
    <row r="7" spans="1:75" s="19" customFormat="1" ht="81.75" customHeight="1" x14ac:dyDescent="0.2">
      <c r="A7" s="143"/>
      <c r="B7" s="18"/>
      <c r="C7" s="28" t="s">
        <v>188</v>
      </c>
      <c r="D7" s="18"/>
      <c r="E7" s="15">
        <v>2</v>
      </c>
      <c r="F7" s="25" t="s">
        <v>53</v>
      </c>
      <c r="G7" s="31">
        <v>4</v>
      </c>
      <c r="H7" s="103" t="s">
        <v>356</v>
      </c>
      <c r="I7" s="104"/>
      <c r="J7" s="105"/>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33"/>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1:75" s="19" customFormat="1" ht="33.75" customHeight="1" x14ac:dyDescent="0.2">
      <c r="A8" s="138"/>
      <c r="B8" s="18"/>
      <c r="C8" s="28" t="s">
        <v>361</v>
      </c>
      <c r="D8" s="18"/>
      <c r="E8" s="15">
        <v>1</v>
      </c>
      <c r="F8" s="25" t="s">
        <v>57</v>
      </c>
      <c r="G8" s="31">
        <v>1</v>
      </c>
      <c r="H8" s="103" t="s">
        <v>58</v>
      </c>
      <c r="I8" s="104"/>
      <c r="J8" s="105"/>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33"/>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row>
    <row r="9" spans="1:75" ht="27" x14ac:dyDescent="0.2">
      <c r="A9" s="24" t="s">
        <v>60</v>
      </c>
      <c r="B9" s="18"/>
      <c r="C9" s="25" t="s">
        <v>59</v>
      </c>
      <c r="D9" s="18"/>
      <c r="E9" s="35">
        <v>2</v>
      </c>
      <c r="F9" s="36" t="s">
        <v>53</v>
      </c>
      <c r="G9" s="35">
        <v>32</v>
      </c>
      <c r="H9" s="84" t="s">
        <v>61</v>
      </c>
      <c r="I9" s="84"/>
      <c r="J9" s="84"/>
    </row>
    <row r="10" spans="1:75" x14ac:dyDescent="0.2">
      <c r="A10" s="137" t="s">
        <v>63</v>
      </c>
      <c r="B10" s="18"/>
      <c r="C10" s="139" t="s">
        <v>319</v>
      </c>
      <c r="D10" s="18"/>
      <c r="E10" s="141">
        <v>2</v>
      </c>
      <c r="F10" s="139" t="s">
        <v>53</v>
      </c>
      <c r="G10" s="141">
        <v>64</v>
      </c>
      <c r="H10" s="75" t="s">
        <v>64</v>
      </c>
      <c r="I10" s="76"/>
      <c r="J10" s="77"/>
    </row>
    <row r="11" spans="1:75" ht="31.5" customHeight="1" x14ac:dyDescent="0.2">
      <c r="A11" s="138"/>
      <c r="B11" s="18"/>
      <c r="C11" s="140"/>
      <c r="D11" s="18"/>
      <c r="E11" s="142"/>
      <c r="F11" s="140"/>
      <c r="G11" s="142"/>
      <c r="H11" s="81"/>
      <c r="I11" s="82"/>
      <c r="J11" s="83"/>
    </row>
    <row r="12" spans="1:75" ht="27" x14ac:dyDescent="0.2">
      <c r="A12" s="24" t="s">
        <v>51</v>
      </c>
      <c r="B12" s="18"/>
      <c r="C12" s="25" t="s">
        <v>65</v>
      </c>
      <c r="D12" s="18"/>
      <c r="E12" s="15">
        <v>3</v>
      </c>
      <c r="F12" s="18" t="s">
        <v>57</v>
      </c>
      <c r="G12" s="15">
        <v>1</v>
      </c>
      <c r="H12" s="103" t="s">
        <v>66</v>
      </c>
      <c r="I12" s="104"/>
      <c r="J12" s="105"/>
    </row>
    <row r="13" spans="1:75" ht="44.25" customHeight="1" x14ac:dyDescent="0.2">
      <c r="A13" s="24" t="s">
        <v>147</v>
      </c>
      <c r="B13" s="18"/>
      <c r="C13" s="25" t="s">
        <v>320</v>
      </c>
      <c r="D13" s="18"/>
      <c r="E13" s="15">
        <v>2</v>
      </c>
      <c r="F13" s="36" t="s">
        <v>53</v>
      </c>
      <c r="G13" s="15">
        <v>32</v>
      </c>
      <c r="H13" s="103" t="s">
        <v>67</v>
      </c>
      <c r="I13" s="104"/>
      <c r="J13" s="105"/>
    </row>
    <row r="14" spans="1:75" ht="30.75" customHeight="1" x14ac:dyDescent="0.2">
      <c r="A14" s="24" t="s">
        <v>63</v>
      </c>
      <c r="B14" s="18"/>
      <c r="C14" s="18" t="s">
        <v>68</v>
      </c>
      <c r="D14" s="18"/>
      <c r="E14" s="15">
        <v>3</v>
      </c>
      <c r="F14" s="36" t="s">
        <v>53</v>
      </c>
      <c r="G14" s="15">
        <v>62</v>
      </c>
      <c r="H14" s="103" t="s">
        <v>69</v>
      </c>
      <c r="I14" s="104"/>
      <c r="J14" s="105"/>
    </row>
    <row r="15" spans="1:75" ht="27" x14ac:dyDescent="0.2">
      <c r="A15" s="24" t="s">
        <v>70</v>
      </c>
      <c r="B15" s="18"/>
      <c r="C15" s="25" t="s">
        <v>71</v>
      </c>
      <c r="D15" s="18"/>
      <c r="E15" s="15">
        <v>2</v>
      </c>
      <c r="F15" s="36" t="s">
        <v>53</v>
      </c>
      <c r="G15" s="15">
        <v>26</v>
      </c>
      <c r="H15" s="103" t="s">
        <v>358</v>
      </c>
      <c r="I15" s="104"/>
      <c r="J15" s="105"/>
    </row>
    <row r="16" spans="1:75" ht="30" customHeight="1" x14ac:dyDescent="0.2">
      <c r="A16" s="24" t="s">
        <v>54</v>
      </c>
      <c r="B16" s="18"/>
      <c r="C16" s="25" t="s">
        <v>82</v>
      </c>
      <c r="D16" s="18"/>
      <c r="E16" s="15">
        <v>2</v>
      </c>
      <c r="F16" s="18" t="s">
        <v>73</v>
      </c>
      <c r="G16" s="15">
        <v>8</v>
      </c>
      <c r="H16" s="103" t="s">
        <v>83</v>
      </c>
      <c r="I16" s="104"/>
      <c r="J16" s="105"/>
    </row>
    <row r="17" spans="1:10" ht="31.5" customHeight="1" x14ac:dyDescent="0.2">
      <c r="A17" s="24" t="s">
        <v>146</v>
      </c>
      <c r="B17" s="18"/>
      <c r="C17" s="18" t="s">
        <v>74</v>
      </c>
      <c r="D17" s="18"/>
      <c r="E17" s="15">
        <v>1</v>
      </c>
      <c r="F17" s="18" t="s">
        <v>73</v>
      </c>
      <c r="G17" s="15">
        <v>5</v>
      </c>
      <c r="H17" s="103" t="s">
        <v>94</v>
      </c>
      <c r="I17" s="104"/>
      <c r="J17" s="105"/>
    </row>
    <row r="18" spans="1:10" ht="55.5" customHeight="1" x14ac:dyDescent="0.2">
      <c r="A18" s="37" t="s">
        <v>148</v>
      </c>
      <c r="B18" s="18"/>
      <c r="C18" s="18" t="s">
        <v>72</v>
      </c>
      <c r="D18" s="18"/>
      <c r="E18" s="15">
        <v>3</v>
      </c>
      <c r="F18" s="18" t="s">
        <v>73</v>
      </c>
      <c r="G18" s="15">
        <v>3</v>
      </c>
      <c r="H18" s="103" t="s">
        <v>359</v>
      </c>
      <c r="I18" s="104"/>
      <c r="J18" s="105"/>
    </row>
    <row r="19" spans="1:10" ht="45" customHeight="1" x14ac:dyDescent="0.2">
      <c r="A19" s="24" t="s">
        <v>146</v>
      </c>
      <c r="B19" s="18"/>
      <c r="C19" s="18" t="s">
        <v>74</v>
      </c>
      <c r="D19" s="18"/>
      <c r="E19" s="15">
        <v>1</v>
      </c>
      <c r="F19" s="18" t="s">
        <v>73</v>
      </c>
      <c r="G19" s="15">
        <v>1</v>
      </c>
      <c r="H19" s="103" t="s">
        <v>75</v>
      </c>
      <c r="I19" s="104"/>
      <c r="J19" s="105"/>
    </row>
    <row r="20" spans="1:10" ht="16.5" customHeight="1" x14ac:dyDescent="0.2">
      <c r="A20" s="24" t="s">
        <v>77</v>
      </c>
      <c r="B20" s="18"/>
      <c r="C20" s="18" t="s">
        <v>76</v>
      </c>
      <c r="D20" s="18"/>
      <c r="E20" s="15">
        <v>1</v>
      </c>
      <c r="F20" s="18" t="s">
        <v>73</v>
      </c>
      <c r="G20" s="15">
        <v>1</v>
      </c>
      <c r="H20" s="96" t="s">
        <v>78</v>
      </c>
      <c r="I20" s="97"/>
      <c r="J20" s="98"/>
    </row>
    <row r="21" spans="1:10" ht="28.5" customHeight="1" x14ac:dyDescent="0.2">
      <c r="A21" s="24" t="s">
        <v>79</v>
      </c>
      <c r="B21" s="18"/>
      <c r="C21" s="38" t="s">
        <v>80</v>
      </c>
      <c r="D21" s="18"/>
      <c r="E21" s="35">
        <v>1</v>
      </c>
      <c r="F21" s="18" t="s">
        <v>73</v>
      </c>
      <c r="G21" s="15">
        <v>1</v>
      </c>
      <c r="H21" s="84" t="s">
        <v>81</v>
      </c>
      <c r="I21" s="84"/>
      <c r="J21" s="84"/>
    </row>
    <row r="22" spans="1:10" ht="42" customHeight="1" x14ac:dyDescent="0.2">
      <c r="A22" s="24" t="s">
        <v>84</v>
      </c>
      <c r="B22" s="18"/>
      <c r="C22" s="18" t="s">
        <v>85</v>
      </c>
      <c r="D22" s="18"/>
      <c r="E22" s="15">
        <v>1</v>
      </c>
      <c r="F22" s="18" t="s">
        <v>73</v>
      </c>
      <c r="G22" s="15">
        <v>1</v>
      </c>
      <c r="H22" s="84" t="s">
        <v>86</v>
      </c>
      <c r="I22" s="84"/>
      <c r="J22" s="84"/>
    </row>
    <row r="23" spans="1:10" ht="30" customHeight="1" x14ac:dyDescent="0.2">
      <c r="A23" s="24" t="s">
        <v>87</v>
      </c>
      <c r="B23" s="18"/>
      <c r="C23" s="18" t="s">
        <v>88</v>
      </c>
      <c r="D23" s="18"/>
      <c r="E23" s="15">
        <v>1</v>
      </c>
      <c r="F23" s="18" t="s">
        <v>73</v>
      </c>
      <c r="G23" s="15">
        <v>1</v>
      </c>
      <c r="H23" s="84" t="s">
        <v>89</v>
      </c>
      <c r="I23" s="84"/>
      <c r="J23" s="84"/>
    </row>
    <row r="24" spans="1:10" ht="27" x14ac:dyDescent="0.2">
      <c r="A24" s="24" t="s">
        <v>145</v>
      </c>
      <c r="B24" s="18"/>
      <c r="C24" s="25" t="s">
        <v>99</v>
      </c>
      <c r="D24" s="18"/>
      <c r="E24" s="15">
        <v>1</v>
      </c>
      <c r="F24" s="18" t="s">
        <v>73</v>
      </c>
      <c r="G24" s="15">
        <v>1</v>
      </c>
      <c r="H24" s="84" t="s">
        <v>100</v>
      </c>
      <c r="I24" s="84"/>
      <c r="J24" s="84"/>
    </row>
    <row r="25" spans="1:10" ht="42.75" customHeight="1" x14ac:dyDescent="0.2">
      <c r="A25" s="24" t="s">
        <v>146</v>
      </c>
      <c r="B25" s="18"/>
      <c r="C25" s="25" t="s">
        <v>103</v>
      </c>
      <c r="D25" s="18"/>
      <c r="E25" s="15">
        <v>1</v>
      </c>
      <c r="F25" s="18" t="s">
        <v>57</v>
      </c>
      <c r="G25" s="15">
        <v>1</v>
      </c>
      <c r="H25" s="103" t="s">
        <v>104</v>
      </c>
      <c r="I25" s="104"/>
      <c r="J25" s="105"/>
    </row>
    <row r="26" spans="1:10" ht="18" customHeight="1" x14ac:dyDescent="0.2">
      <c r="A26" s="24" t="s">
        <v>139</v>
      </c>
      <c r="B26" s="18"/>
      <c r="C26" s="18" t="s">
        <v>127</v>
      </c>
      <c r="D26" s="18"/>
      <c r="E26" s="15">
        <v>1</v>
      </c>
      <c r="F26" s="18" t="s">
        <v>73</v>
      </c>
      <c r="G26" s="15">
        <v>1</v>
      </c>
      <c r="H26" s="96" t="s">
        <v>132</v>
      </c>
      <c r="I26" s="97"/>
      <c r="J26" s="98"/>
    </row>
    <row r="27" spans="1:10" ht="29.25" customHeight="1" x14ac:dyDescent="0.2">
      <c r="A27" s="24" t="s">
        <v>140</v>
      </c>
      <c r="B27" s="18"/>
      <c r="C27" s="18" t="s">
        <v>133</v>
      </c>
      <c r="D27" s="18"/>
      <c r="E27" s="15">
        <v>1</v>
      </c>
      <c r="F27" s="18" t="s">
        <v>73</v>
      </c>
      <c r="G27" s="15">
        <v>2</v>
      </c>
      <c r="H27" s="103" t="s">
        <v>134</v>
      </c>
      <c r="I27" s="104"/>
      <c r="J27" s="105"/>
    </row>
    <row r="28" spans="1:10" ht="32.25" customHeight="1" x14ac:dyDescent="0.2">
      <c r="A28" s="24" t="s">
        <v>141</v>
      </c>
      <c r="B28" s="18"/>
      <c r="C28" s="18" t="s">
        <v>111</v>
      </c>
      <c r="D28" s="18"/>
      <c r="E28" s="15">
        <v>2</v>
      </c>
      <c r="F28" s="18" t="s">
        <v>57</v>
      </c>
      <c r="G28" s="15">
        <v>1</v>
      </c>
      <c r="H28" s="103" t="s">
        <v>134</v>
      </c>
      <c r="I28" s="104"/>
      <c r="J28" s="105"/>
    </row>
    <row r="29" spans="1:10" ht="28.5" customHeight="1" x14ac:dyDescent="0.2">
      <c r="A29" s="24" t="s">
        <v>143</v>
      </c>
      <c r="B29" s="18"/>
      <c r="C29" s="18" t="s">
        <v>91</v>
      </c>
      <c r="D29" s="18"/>
      <c r="E29" s="15">
        <v>1</v>
      </c>
      <c r="F29" s="18" t="s">
        <v>73</v>
      </c>
      <c r="G29" s="15">
        <v>1</v>
      </c>
      <c r="H29" s="103" t="s">
        <v>134</v>
      </c>
      <c r="I29" s="104"/>
      <c r="J29" s="105"/>
    </row>
    <row r="30" spans="1:10" ht="29.25" customHeight="1" x14ac:dyDescent="0.2">
      <c r="A30" s="24" t="s">
        <v>142</v>
      </c>
      <c r="B30" s="18"/>
      <c r="C30" s="18" t="s">
        <v>135</v>
      </c>
      <c r="D30" s="18"/>
      <c r="E30" s="15">
        <v>1</v>
      </c>
      <c r="F30" s="18" t="s">
        <v>73</v>
      </c>
      <c r="G30" s="15">
        <v>2</v>
      </c>
      <c r="H30" s="103" t="s">
        <v>136</v>
      </c>
      <c r="I30" s="104"/>
      <c r="J30" s="105"/>
    </row>
    <row r="31" spans="1:10" ht="29.25" customHeight="1" x14ac:dyDescent="0.2">
      <c r="A31" s="137" t="s">
        <v>56</v>
      </c>
      <c r="B31" s="18"/>
      <c r="C31" s="25" t="s">
        <v>185</v>
      </c>
      <c r="D31" s="18"/>
      <c r="E31" s="15">
        <v>1</v>
      </c>
      <c r="F31" s="18" t="s">
        <v>186</v>
      </c>
      <c r="G31" s="15">
        <v>4</v>
      </c>
      <c r="H31" s="103" t="s">
        <v>187</v>
      </c>
      <c r="I31" s="104"/>
      <c r="J31" s="105"/>
    </row>
    <row r="32" spans="1:10" ht="17.25" customHeight="1" x14ac:dyDescent="0.2">
      <c r="A32" s="138"/>
      <c r="B32" s="18"/>
      <c r="C32" s="18" t="s">
        <v>137</v>
      </c>
      <c r="D32" s="18"/>
      <c r="E32" s="15">
        <v>2</v>
      </c>
      <c r="F32" s="18" t="s">
        <v>57</v>
      </c>
      <c r="G32" s="15">
        <v>1</v>
      </c>
      <c r="H32" s="96" t="s">
        <v>138</v>
      </c>
      <c r="I32" s="97"/>
      <c r="J32" s="98"/>
    </row>
    <row r="33" spans="1:10" ht="29.25" customHeight="1" x14ac:dyDescent="0.2">
      <c r="A33" s="24" t="s">
        <v>77</v>
      </c>
      <c r="B33" s="18"/>
      <c r="C33" s="18" t="s">
        <v>362</v>
      </c>
      <c r="D33" s="18"/>
      <c r="E33" s="15">
        <v>1</v>
      </c>
      <c r="F33" s="18" t="s">
        <v>73</v>
      </c>
      <c r="G33" s="15">
        <v>1</v>
      </c>
      <c r="H33" s="103" t="s">
        <v>144</v>
      </c>
      <c r="I33" s="104"/>
      <c r="J33" s="105"/>
    </row>
    <row r="34" spans="1:10" ht="27" x14ac:dyDescent="0.2">
      <c r="A34" s="24" t="s">
        <v>150</v>
      </c>
      <c r="B34" s="18"/>
      <c r="C34" s="25" t="s">
        <v>363</v>
      </c>
      <c r="D34" s="18"/>
      <c r="E34" s="15">
        <v>1</v>
      </c>
      <c r="F34" s="18" t="s">
        <v>73</v>
      </c>
      <c r="G34" s="15">
        <v>2</v>
      </c>
      <c r="H34" s="103" t="s">
        <v>151</v>
      </c>
      <c r="I34" s="104"/>
      <c r="J34" s="105"/>
    </row>
    <row r="35" spans="1:10" ht="27" x14ac:dyDescent="0.2">
      <c r="A35" s="24" t="s">
        <v>176</v>
      </c>
      <c r="B35" s="18"/>
      <c r="C35" s="25" t="s">
        <v>153</v>
      </c>
      <c r="D35" s="18"/>
      <c r="E35" s="15">
        <v>1</v>
      </c>
      <c r="F35" s="18" t="s">
        <v>57</v>
      </c>
      <c r="G35" s="15">
        <v>1</v>
      </c>
      <c r="H35" s="84" t="s">
        <v>154</v>
      </c>
      <c r="I35" s="84"/>
      <c r="J35" s="84"/>
    </row>
    <row r="36" spans="1:10" ht="30" customHeight="1" x14ac:dyDescent="0.2">
      <c r="A36" s="24" t="s">
        <v>177</v>
      </c>
      <c r="B36" s="18"/>
      <c r="C36" s="25" t="s">
        <v>165</v>
      </c>
      <c r="D36" s="18"/>
      <c r="E36" s="15">
        <v>1</v>
      </c>
      <c r="F36" s="18" t="s">
        <v>73</v>
      </c>
      <c r="G36" s="15">
        <v>1</v>
      </c>
      <c r="H36" s="103" t="s">
        <v>166</v>
      </c>
      <c r="I36" s="104"/>
      <c r="J36" s="105"/>
    </row>
    <row r="37" spans="1:10" ht="45" customHeight="1" x14ac:dyDescent="0.2">
      <c r="A37" s="24" t="s">
        <v>79</v>
      </c>
      <c r="B37" s="18"/>
      <c r="C37" s="25" t="s">
        <v>174</v>
      </c>
      <c r="D37" s="18"/>
      <c r="E37" s="15">
        <v>1</v>
      </c>
      <c r="F37" s="18" t="s">
        <v>73</v>
      </c>
      <c r="G37" s="15">
        <v>1</v>
      </c>
      <c r="H37" s="103" t="s">
        <v>175</v>
      </c>
      <c r="I37" s="104"/>
      <c r="J37" s="105"/>
    </row>
    <row r="38" spans="1:10" x14ac:dyDescent="0.2">
      <c r="E38" s="39" t="s">
        <v>318</v>
      </c>
      <c r="G38" s="16">
        <f>SUM(G4:G37)</f>
        <v>351</v>
      </c>
    </row>
  </sheetData>
  <mergeCells count="44">
    <mergeCell ref="H4:J4"/>
    <mergeCell ref="A1:J1"/>
    <mergeCell ref="F2:G2"/>
    <mergeCell ref="H2:J3"/>
    <mergeCell ref="A2:E2"/>
    <mergeCell ref="H9:J9"/>
    <mergeCell ref="A6:A8"/>
    <mergeCell ref="H12:J12"/>
    <mergeCell ref="H7:J7"/>
    <mergeCell ref="H5:J5"/>
    <mergeCell ref="H6:J6"/>
    <mergeCell ref="H8:J8"/>
    <mergeCell ref="H35:J35"/>
    <mergeCell ref="H16:J16"/>
    <mergeCell ref="H29:J29"/>
    <mergeCell ref="H30:J30"/>
    <mergeCell ref="H32:J32"/>
    <mergeCell ref="H33:J33"/>
    <mergeCell ref="H34:J34"/>
    <mergeCell ref="H24:J24"/>
    <mergeCell ref="H25:J25"/>
    <mergeCell ref="H26:J26"/>
    <mergeCell ref="H27:J27"/>
    <mergeCell ref="H28:J28"/>
    <mergeCell ref="H19:J19"/>
    <mergeCell ref="H20:J20"/>
    <mergeCell ref="H21:J21"/>
    <mergeCell ref="H22:J22"/>
    <mergeCell ref="H36:J36"/>
    <mergeCell ref="H37:J37"/>
    <mergeCell ref="A31:A32"/>
    <mergeCell ref="H31:J31"/>
    <mergeCell ref="A10:A11"/>
    <mergeCell ref="C10:C11"/>
    <mergeCell ref="E10:E11"/>
    <mergeCell ref="F10:F11"/>
    <mergeCell ref="G10:G11"/>
    <mergeCell ref="H10:J11"/>
    <mergeCell ref="H23:J23"/>
    <mergeCell ref="H13:J13"/>
    <mergeCell ref="H14:J14"/>
    <mergeCell ref="H15:J15"/>
    <mergeCell ref="H17:J17"/>
    <mergeCell ref="H18:J18"/>
  </mergeCells>
  <pageMargins left="0.62992125984251968" right="0.23622047244094491" top="0.74803149606299213"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70" zoomScaleNormal="70" zoomScaleSheetLayoutView="80" workbookViewId="0">
      <selection activeCell="Q6" sqref="Q6"/>
    </sheetView>
  </sheetViews>
  <sheetFormatPr defaultRowHeight="13.5" x14ac:dyDescent="0.2"/>
  <cols>
    <col min="1" max="3" width="9.140625" style="1"/>
    <col min="4" max="4" width="17.5703125" style="1" customWidth="1"/>
    <col min="5" max="5" width="16.85546875" style="1" customWidth="1"/>
    <col min="6" max="6" width="17.85546875" style="1" customWidth="1"/>
    <col min="7" max="7" width="12.140625" style="1" customWidth="1"/>
    <col min="8" max="8" width="47.42578125" style="1" customWidth="1"/>
    <col min="9" max="9" width="15.140625" style="1" customWidth="1"/>
    <col min="10" max="10" width="16.28515625" style="1" customWidth="1"/>
    <col min="11" max="11" width="19.85546875" style="1" customWidth="1"/>
    <col min="12" max="16384" width="9.140625" style="1"/>
  </cols>
  <sheetData>
    <row r="1" spans="1:11" ht="46.5" customHeight="1" x14ac:dyDescent="0.2">
      <c r="A1" s="68" t="s">
        <v>434</v>
      </c>
      <c r="B1" s="69"/>
      <c r="C1" s="69"/>
      <c r="D1" s="69"/>
      <c r="E1" s="69"/>
      <c r="F1" s="69"/>
      <c r="G1" s="69"/>
      <c r="H1" s="69"/>
      <c r="I1" s="69"/>
      <c r="J1" s="69"/>
      <c r="K1" s="69"/>
    </row>
    <row r="2" spans="1:11" ht="69" customHeight="1" x14ac:dyDescent="0.2">
      <c r="A2" s="164" t="s">
        <v>6</v>
      </c>
      <c r="B2" s="164"/>
      <c r="C2" s="164"/>
      <c r="D2" s="40" t="s">
        <v>23</v>
      </c>
      <c r="E2" s="40" t="s">
        <v>2</v>
      </c>
      <c r="F2" s="40" t="s">
        <v>3</v>
      </c>
      <c r="G2" s="40" t="s">
        <v>4</v>
      </c>
      <c r="H2" s="11" t="s">
        <v>32</v>
      </c>
      <c r="I2" s="11" t="s">
        <v>5</v>
      </c>
      <c r="J2" s="73" t="s">
        <v>47</v>
      </c>
      <c r="K2" s="73"/>
    </row>
    <row r="3" spans="1:11" ht="224.25" customHeight="1" x14ac:dyDescent="0.2">
      <c r="A3" s="161" t="s">
        <v>385</v>
      </c>
      <c r="B3" s="162"/>
      <c r="C3" s="163"/>
      <c r="D3" s="41" t="s">
        <v>328</v>
      </c>
      <c r="E3" s="42" t="s">
        <v>321</v>
      </c>
      <c r="F3" s="42" t="s">
        <v>113</v>
      </c>
      <c r="G3" s="13">
        <v>63</v>
      </c>
      <c r="H3" s="42" t="s">
        <v>327</v>
      </c>
      <c r="I3" s="43">
        <v>8</v>
      </c>
      <c r="J3" s="170" t="s">
        <v>121</v>
      </c>
      <c r="K3" s="171"/>
    </row>
    <row r="4" spans="1:11" ht="319.5" customHeight="1" x14ac:dyDescent="0.2">
      <c r="A4" s="154" t="s">
        <v>386</v>
      </c>
      <c r="B4" s="155"/>
      <c r="C4" s="156"/>
      <c r="D4" s="44" t="s">
        <v>329</v>
      </c>
      <c r="E4" s="37" t="s">
        <v>322</v>
      </c>
      <c r="F4" s="37" t="s">
        <v>113</v>
      </c>
      <c r="G4" s="43">
        <v>57</v>
      </c>
      <c r="H4" s="45" t="s">
        <v>364</v>
      </c>
      <c r="I4" s="43">
        <v>8</v>
      </c>
      <c r="J4" s="84" t="s">
        <v>122</v>
      </c>
      <c r="K4" s="84"/>
    </row>
    <row r="5" spans="1:11" ht="132" customHeight="1" x14ac:dyDescent="0.2">
      <c r="A5" s="158" t="s">
        <v>365</v>
      </c>
      <c r="B5" s="159"/>
      <c r="C5" s="160"/>
      <c r="D5" s="44" t="s">
        <v>171</v>
      </c>
      <c r="E5" s="37" t="s">
        <v>172</v>
      </c>
      <c r="F5" s="37" t="s">
        <v>113</v>
      </c>
      <c r="G5" s="43">
        <v>9</v>
      </c>
      <c r="H5" s="45" t="s">
        <v>326</v>
      </c>
      <c r="I5" s="43">
        <v>4</v>
      </c>
      <c r="J5" s="103" t="s">
        <v>173</v>
      </c>
      <c r="K5" s="105"/>
    </row>
    <row r="6" spans="1:11" ht="408.75" customHeight="1" x14ac:dyDescent="0.2">
      <c r="A6" s="157" t="s">
        <v>366</v>
      </c>
      <c r="B6" s="157"/>
      <c r="C6" s="157"/>
      <c r="D6" s="44" t="s">
        <v>323</v>
      </c>
      <c r="E6" s="37" t="s">
        <v>152</v>
      </c>
      <c r="F6" s="37" t="s">
        <v>113</v>
      </c>
      <c r="G6" s="43">
        <v>71</v>
      </c>
      <c r="H6" s="45" t="s">
        <v>155</v>
      </c>
      <c r="I6" s="43">
        <v>8</v>
      </c>
      <c r="J6" s="102" t="s">
        <v>156</v>
      </c>
      <c r="K6" s="102"/>
    </row>
    <row r="7" spans="1:11" ht="130.5" customHeight="1" x14ac:dyDescent="0.2">
      <c r="A7" s="161" t="s">
        <v>383</v>
      </c>
      <c r="B7" s="162"/>
      <c r="C7" s="163"/>
      <c r="D7" s="44" t="s">
        <v>178</v>
      </c>
      <c r="E7" s="37" t="s">
        <v>179</v>
      </c>
      <c r="F7" s="37" t="s">
        <v>324</v>
      </c>
      <c r="G7" s="43">
        <v>7</v>
      </c>
      <c r="H7" s="45" t="s">
        <v>425</v>
      </c>
      <c r="I7" s="43">
        <v>6</v>
      </c>
      <c r="J7" s="103" t="s">
        <v>184</v>
      </c>
      <c r="K7" s="105"/>
    </row>
    <row r="8" spans="1:11" ht="216.75" customHeight="1" x14ac:dyDescent="0.2">
      <c r="A8" s="157" t="s">
        <v>367</v>
      </c>
      <c r="B8" s="157"/>
      <c r="C8" s="157"/>
      <c r="D8" s="44" t="s">
        <v>325</v>
      </c>
      <c r="E8" s="37" t="s">
        <v>123</v>
      </c>
      <c r="F8" s="37" t="s">
        <v>113</v>
      </c>
      <c r="G8" s="43">
        <v>37</v>
      </c>
      <c r="H8" s="45" t="s">
        <v>426</v>
      </c>
      <c r="I8" s="43">
        <v>6</v>
      </c>
      <c r="J8" s="84" t="s">
        <v>124</v>
      </c>
      <c r="K8" s="84"/>
    </row>
    <row r="9" spans="1:11" ht="207.75" customHeight="1" x14ac:dyDescent="0.2">
      <c r="A9" s="158" t="s">
        <v>394</v>
      </c>
      <c r="B9" s="159"/>
      <c r="C9" s="160"/>
      <c r="D9" s="44" t="s">
        <v>392</v>
      </c>
      <c r="E9" s="37" t="s">
        <v>393</v>
      </c>
      <c r="F9" s="37" t="s">
        <v>113</v>
      </c>
      <c r="G9" s="43">
        <v>23</v>
      </c>
      <c r="H9" s="45" t="s">
        <v>427</v>
      </c>
      <c r="I9" s="43">
        <v>72</v>
      </c>
      <c r="J9" s="103" t="s">
        <v>395</v>
      </c>
      <c r="K9" s="105"/>
    </row>
    <row r="10" spans="1:11" s="2" customFormat="1" ht="38.25" customHeight="1" x14ac:dyDescent="0.25">
      <c r="A10" s="167" t="s">
        <v>7</v>
      </c>
      <c r="B10" s="168"/>
      <c r="C10" s="169"/>
      <c r="D10" s="50" t="s">
        <v>2</v>
      </c>
      <c r="E10" s="50" t="s">
        <v>3</v>
      </c>
      <c r="F10" s="50" t="s">
        <v>5</v>
      </c>
      <c r="G10" s="50" t="s">
        <v>4</v>
      </c>
      <c r="H10" s="55" t="s">
        <v>33</v>
      </c>
      <c r="I10" s="50" t="s">
        <v>8</v>
      </c>
      <c r="J10" s="165" t="s">
        <v>24</v>
      </c>
      <c r="K10" s="166"/>
    </row>
    <row r="11" spans="1:11" ht="156.75" customHeight="1" x14ac:dyDescent="0.2">
      <c r="A11" s="103" t="s">
        <v>396</v>
      </c>
      <c r="B11" s="104"/>
      <c r="C11" s="105"/>
      <c r="D11" s="22" t="s">
        <v>157</v>
      </c>
      <c r="E11" s="46" t="s">
        <v>158</v>
      </c>
      <c r="F11" s="47">
        <v>8</v>
      </c>
      <c r="G11" s="15">
        <v>14</v>
      </c>
      <c r="H11" s="25" t="s">
        <v>170</v>
      </c>
      <c r="I11" s="25" t="s">
        <v>435</v>
      </c>
      <c r="J11" s="103" t="s">
        <v>164</v>
      </c>
      <c r="K11" s="105"/>
    </row>
    <row r="12" spans="1:11" ht="116.25" customHeight="1" x14ac:dyDescent="0.2">
      <c r="A12" s="84" t="s">
        <v>397</v>
      </c>
      <c r="B12" s="84"/>
      <c r="C12" s="84"/>
      <c r="D12" s="18" t="s">
        <v>159</v>
      </c>
      <c r="E12" s="46" t="s">
        <v>158</v>
      </c>
      <c r="F12" s="15">
        <v>3</v>
      </c>
      <c r="G12" s="15">
        <v>6</v>
      </c>
      <c r="H12" s="22" t="s">
        <v>162</v>
      </c>
      <c r="I12" s="46" t="s">
        <v>163</v>
      </c>
      <c r="J12" s="84" t="s">
        <v>168</v>
      </c>
      <c r="K12" s="84"/>
    </row>
    <row r="13" spans="1:11" ht="105.75" customHeight="1" x14ac:dyDescent="0.2">
      <c r="A13" s="84" t="s">
        <v>398</v>
      </c>
      <c r="B13" s="84"/>
      <c r="C13" s="84"/>
      <c r="D13" s="18" t="s">
        <v>160</v>
      </c>
      <c r="E13" s="46" t="s">
        <v>158</v>
      </c>
      <c r="F13" s="15">
        <v>3</v>
      </c>
      <c r="G13" s="15">
        <v>4</v>
      </c>
      <c r="H13" s="22" t="s">
        <v>162</v>
      </c>
      <c r="I13" s="46" t="s">
        <v>436</v>
      </c>
      <c r="J13" s="84" t="s">
        <v>169</v>
      </c>
      <c r="K13" s="84"/>
    </row>
    <row r="14" spans="1:11" ht="121.5" customHeight="1" x14ac:dyDescent="0.2">
      <c r="A14" s="84" t="s">
        <v>399</v>
      </c>
      <c r="B14" s="84"/>
      <c r="C14" s="84"/>
      <c r="D14" s="18" t="s">
        <v>161</v>
      </c>
      <c r="E14" s="46" t="s">
        <v>158</v>
      </c>
      <c r="F14" s="15">
        <v>3</v>
      </c>
      <c r="G14" s="15">
        <v>3</v>
      </c>
      <c r="H14" s="22" t="s">
        <v>162</v>
      </c>
      <c r="I14" s="46" t="s">
        <v>436</v>
      </c>
      <c r="J14" s="84" t="s">
        <v>167</v>
      </c>
      <c r="K14" s="84"/>
    </row>
    <row r="15" spans="1:11" ht="134.25" customHeight="1" x14ac:dyDescent="0.2">
      <c r="A15" s="84" t="s">
        <v>400</v>
      </c>
      <c r="B15" s="84"/>
      <c r="C15" s="84"/>
      <c r="D15" s="22" t="s">
        <v>180</v>
      </c>
      <c r="E15" s="46" t="s">
        <v>158</v>
      </c>
      <c r="F15" s="15">
        <v>6</v>
      </c>
      <c r="G15" s="15">
        <v>8</v>
      </c>
      <c r="H15" s="25" t="s">
        <v>181</v>
      </c>
      <c r="I15" s="25" t="s">
        <v>182</v>
      </c>
      <c r="J15" s="84" t="s">
        <v>183</v>
      </c>
      <c r="K15" s="84"/>
    </row>
    <row r="16" spans="1:11" ht="71.25" customHeight="1" x14ac:dyDescent="0.2">
      <c r="A16" s="158" t="s">
        <v>404</v>
      </c>
      <c r="B16" s="159"/>
      <c r="C16" s="160"/>
      <c r="D16" s="37" t="s">
        <v>401</v>
      </c>
      <c r="E16" s="46" t="s">
        <v>158</v>
      </c>
      <c r="F16" s="43">
        <v>45</v>
      </c>
      <c r="G16" s="43">
        <v>12</v>
      </c>
      <c r="H16" s="45" t="s">
        <v>402</v>
      </c>
      <c r="I16" s="37" t="s">
        <v>437</v>
      </c>
      <c r="J16" s="103" t="s">
        <v>403</v>
      </c>
      <c r="K16" s="105"/>
    </row>
    <row r="17" ht="23.25" customHeight="1" x14ac:dyDescent="0.2"/>
  </sheetData>
  <mergeCells count="31">
    <mergeCell ref="A16:C16"/>
    <mergeCell ref="J16:K16"/>
    <mergeCell ref="A6:C6"/>
    <mergeCell ref="A1:K1"/>
    <mergeCell ref="A3:C3"/>
    <mergeCell ref="A2:C2"/>
    <mergeCell ref="J11:K11"/>
    <mergeCell ref="J10:K10"/>
    <mergeCell ref="A11:C11"/>
    <mergeCell ref="J6:K6"/>
    <mergeCell ref="A5:C5"/>
    <mergeCell ref="J5:K5"/>
    <mergeCell ref="A7:C7"/>
    <mergeCell ref="A10:C10"/>
    <mergeCell ref="J2:K2"/>
    <mergeCell ref="J3:K3"/>
    <mergeCell ref="J4:K4"/>
    <mergeCell ref="A4:C4"/>
    <mergeCell ref="A8:C8"/>
    <mergeCell ref="A15:C15"/>
    <mergeCell ref="J15:K15"/>
    <mergeCell ref="J7:K7"/>
    <mergeCell ref="A12:C12"/>
    <mergeCell ref="A13:C13"/>
    <mergeCell ref="A14:C14"/>
    <mergeCell ref="J12:K12"/>
    <mergeCell ref="J13:K13"/>
    <mergeCell ref="J14:K14"/>
    <mergeCell ref="J8:K8"/>
    <mergeCell ref="J9:K9"/>
    <mergeCell ref="A9:C9"/>
  </mergeCells>
  <pageMargins left="0.23622047244094491" right="0.23622047244094491" top="0.55118110236220474" bottom="0.15748031496062992"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sqref="A1:R1"/>
    </sheetView>
  </sheetViews>
  <sheetFormatPr defaultRowHeight="13.5" x14ac:dyDescent="0.2"/>
  <cols>
    <col min="1" max="3" width="9.140625" style="1"/>
    <col min="4" max="4" width="13.85546875" style="1" customWidth="1"/>
    <col min="5" max="5" width="7.5703125" style="1" hidden="1" customWidth="1"/>
    <col min="6" max="6" width="12.5703125" style="1" customWidth="1"/>
    <col min="7" max="9" width="9.140625" style="1"/>
    <col min="10" max="10" width="9.7109375" style="1" customWidth="1"/>
    <col min="11" max="11" width="9.140625" style="1" hidden="1" customWidth="1"/>
    <col min="12" max="12" width="13" style="1" customWidth="1"/>
    <col min="13" max="15" width="9.140625" style="1"/>
    <col min="16" max="16" width="1.7109375" style="1" customWidth="1"/>
    <col min="17" max="17" width="9.140625" style="1" hidden="1" customWidth="1"/>
    <col min="18" max="18" width="1.42578125" style="1" customWidth="1"/>
    <col min="19" max="16384" width="9.140625" style="1"/>
  </cols>
  <sheetData>
    <row r="1" spans="1:20" ht="38.25" customHeight="1" x14ac:dyDescent="0.2">
      <c r="A1" s="176" t="s">
        <v>368</v>
      </c>
      <c r="B1" s="176"/>
      <c r="C1" s="176"/>
      <c r="D1" s="176"/>
      <c r="E1" s="176"/>
      <c r="F1" s="176"/>
      <c r="G1" s="176"/>
      <c r="H1" s="176"/>
      <c r="I1" s="176"/>
      <c r="J1" s="176"/>
      <c r="K1" s="176"/>
      <c r="L1" s="176"/>
      <c r="M1" s="176"/>
      <c r="N1" s="176"/>
      <c r="O1" s="176"/>
      <c r="P1" s="176"/>
      <c r="Q1" s="176"/>
      <c r="R1" s="176"/>
    </row>
    <row r="2" spans="1:20" ht="48" customHeight="1" x14ac:dyDescent="0.2">
      <c r="A2" s="177" t="s">
        <v>42</v>
      </c>
      <c r="B2" s="177"/>
      <c r="C2" s="177"/>
      <c r="D2" s="177"/>
      <c r="E2" s="177"/>
      <c r="F2" s="177"/>
      <c r="G2" s="177" t="s">
        <v>20</v>
      </c>
      <c r="H2" s="177"/>
      <c r="I2" s="177"/>
      <c r="J2" s="177"/>
      <c r="K2" s="177"/>
      <c r="L2" s="177"/>
      <c r="M2" s="177" t="s">
        <v>10</v>
      </c>
      <c r="N2" s="177"/>
      <c r="O2" s="177"/>
      <c r="P2" s="177"/>
      <c r="Q2" s="177"/>
      <c r="R2" s="177"/>
    </row>
    <row r="3" spans="1:20" ht="45" customHeight="1" x14ac:dyDescent="0.2">
      <c r="A3" s="84" t="s">
        <v>280</v>
      </c>
      <c r="B3" s="84"/>
      <c r="C3" s="84"/>
      <c r="D3" s="84"/>
      <c r="E3" s="84"/>
      <c r="F3" s="84"/>
      <c r="G3" s="178" t="s">
        <v>278</v>
      </c>
      <c r="H3" s="128"/>
      <c r="I3" s="128"/>
      <c r="J3" s="128"/>
      <c r="K3" s="128"/>
      <c r="L3" s="128"/>
      <c r="M3" s="100" t="s">
        <v>240</v>
      </c>
      <c r="N3" s="100"/>
      <c r="O3" s="100"/>
      <c r="P3" s="100"/>
      <c r="Q3" s="100"/>
      <c r="R3" s="100"/>
    </row>
    <row r="4" spans="1:20" ht="16.5" customHeight="1" x14ac:dyDescent="0.2">
      <c r="A4" s="75" t="s">
        <v>282</v>
      </c>
      <c r="B4" s="76"/>
      <c r="C4" s="76"/>
      <c r="D4" s="76"/>
      <c r="E4" s="76"/>
      <c r="F4" s="77"/>
      <c r="G4" s="178" t="s">
        <v>281</v>
      </c>
      <c r="H4" s="178"/>
      <c r="I4" s="178"/>
      <c r="J4" s="178"/>
      <c r="K4" s="178"/>
      <c r="L4" s="178"/>
      <c r="M4" s="100" t="s">
        <v>241</v>
      </c>
      <c r="N4" s="100"/>
      <c r="O4" s="100"/>
      <c r="P4" s="100"/>
      <c r="Q4" s="100"/>
      <c r="R4" s="100"/>
    </row>
    <row r="5" spans="1:20" ht="45" customHeight="1" x14ac:dyDescent="0.2">
      <c r="A5" s="81"/>
      <c r="B5" s="82"/>
      <c r="C5" s="82"/>
      <c r="D5" s="82"/>
      <c r="E5" s="82"/>
      <c r="F5" s="83"/>
      <c r="G5" s="173" t="s">
        <v>308</v>
      </c>
      <c r="H5" s="174"/>
      <c r="I5" s="174"/>
      <c r="J5" s="174"/>
      <c r="K5" s="174"/>
      <c r="L5" s="175"/>
      <c r="M5" s="109" t="s">
        <v>309</v>
      </c>
      <c r="N5" s="119"/>
      <c r="O5" s="119"/>
      <c r="P5" s="119"/>
      <c r="Q5" s="119"/>
      <c r="R5" s="110"/>
    </row>
    <row r="6" spans="1:20" ht="46.5" customHeight="1" x14ac:dyDescent="0.2">
      <c r="A6" s="84" t="s">
        <v>284</v>
      </c>
      <c r="B6" s="84"/>
      <c r="C6" s="84"/>
      <c r="D6" s="84"/>
      <c r="E6" s="84"/>
      <c r="F6" s="84"/>
      <c r="G6" s="172" t="s">
        <v>283</v>
      </c>
      <c r="H6" s="84"/>
      <c r="I6" s="84"/>
      <c r="J6" s="84"/>
      <c r="K6" s="84"/>
      <c r="L6" s="84"/>
      <c r="M6" s="100" t="s">
        <v>242</v>
      </c>
      <c r="N6" s="100"/>
      <c r="O6" s="100"/>
      <c r="P6" s="100"/>
      <c r="Q6" s="100"/>
      <c r="R6" s="100"/>
    </row>
    <row r="7" spans="1:20" ht="28.5" customHeight="1" x14ac:dyDescent="0.2">
      <c r="A7" s="84" t="s">
        <v>294</v>
      </c>
      <c r="B7" s="84"/>
      <c r="C7" s="84"/>
      <c r="D7" s="84"/>
      <c r="E7" s="84"/>
      <c r="F7" s="84"/>
      <c r="G7" s="48" t="s">
        <v>285</v>
      </c>
      <c r="H7" s="18"/>
      <c r="I7" s="18"/>
      <c r="J7" s="18"/>
      <c r="K7" s="18"/>
      <c r="L7" s="18"/>
      <c r="M7" s="100" t="s">
        <v>243</v>
      </c>
      <c r="N7" s="100"/>
      <c r="O7" s="100"/>
      <c r="P7" s="100"/>
      <c r="Q7" s="100"/>
      <c r="R7" s="100"/>
    </row>
    <row r="8" spans="1:20" ht="30" customHeight="1" x14ac:dyDescent="0.2">
      <c r="A8" s="84" t="s">
        <v>287</v>
      </c>
      <c r="B8" s="84"/>
      <c r="C8" s="84"/>
      <c r="D8" s="84"/>
      <c r="E8" s="84"/>
      <c r="F8" s="84"/>
      <c r="G8" s="178" t="s">
        <v>286</v>
      </c>
      <c r="H8" s="128"/>
      <c r="I8" s="128"/>
      <c r="J8" s="128"/>
      <c r="K8" s="128"/>
      <c r="L8" s="128"/>
      <c r="M8" s="100" t="s">
        <v>279</v>
      </c>
      <c r="N8" s="100"/>
      <c r="O8" s="100"/>
      <c r="P8" s="100"/>
      <c r="Q8" s="100"/>
      <c r="R8" s="100"/>
    </row>
    <row r="9" spans="1:20" ht="30" customHeight="1" x14ac:dyDescent="0.2">
      <c r="A9" s="84" t="s">
        <v>291</v>
      </c>
      <c r="B9" s="84"/>
      <c r="C9" s="84"/>
      <c r="D9" s="84"/>
      <c r="E9" s="84"/>
      <c r="F9" s="84"/>
      <c r="G9" s="178" t="s">
        <v>288</v>
      </c>
      <c r="H9" s="128"/>
      <c r="I9" s="128"/>
      <c r="J9" s="128"/>
      <c r="K9" s="128"/>
      <c r="L9" s="128"/>
      <c r="M9" s="100" t="s">
        <v>244</v>
      </c>
      <c r="N9" s="100"/>
      <c r="O9" s="100"/>
      <c r="P9" s="100"/>
      <c r="Q9" s="100"/>
      <c r="R9" s="100"/>
    </row>
    <row r="10" spans="1:20" ht="29.25" customHeight="1" x14ac:dyDescent="0.2">
      <c r="A10" s="84" t="s">
        <v>290</v>
      </c>
      <c r="B10" s="84"/>
      <c r="C10" s="84"/>
      <c r="D10" s="84"/>
      <c r="E10" s="84"/>
      <c r="F10" s="84"/>
      <c r="G10" s="172" t="s">
        <v>289</v>
      </c>
      <c r="H10" s="84"/>
      <c r="I10" s="84"/>
      <c r="J10" s="84"/>
      <c r="K10" s="84"/>
      <c r="L10" s="84"/>
      <c r="M10" s="100" t="s">
        <v>245</v>
      </c>
      <c r="N10" s="100"/>
      <c r="O10" s="100"/>
      <c r="P10" s="100"/>
      <c r="Q10" s="100"/>
      <c r="R10" s="100"/>
    </row>
    <row r="11" spans="1:20" ht="30" customHeight="1" x14ac:dyDescent="0.2">
      <c r="A11" s="84" t="s">
        <v>293</v>
      </c>
      <c r="B11" s="84"/>
      <c r="C11" s="84"/>
      <c r="D11" s="84"/>
      <c r="E11" s="84"/>
      <c r="F11" s="84"/>
      <c r="G11" s="172" t="s">
        <v>292</v>
      </c>
      <c r="H11" s="84"/>
      <c r="I11" s="84"/>
      <c r="J11" s="84"/>
      <c r="K11" s="84"/>
      <c r="L11" s="84"/>
      <c r="M11" s="100" t="s">
        <v>245</v>
      </c>
      <c r="N11" s="100"/>
      <c r="O11" s="100"/>
      <c r="P11" s="100"/>
      <c r="Q11" s="100"/>
      <c r="R11" s="100"/>
      <c r="T11" s="49"/>
    </row>
    <row r="12" spans="1:20" ht="31.5" customHeight="1" x14ac:dyDescent="0.2">
      <c r="A12" s="84" t="s">
        <v>295</v>
      </c>
      <c r="B12" s="84"/>
      <c r="C12" s="84"/>
      <c r="D12" s="84"/>
      <c r="E12" s="84"/>
      <c r="F12" s="84"/>
      <c r="G12" s="172" t="s">
        <v>256</v>
      </c>
      <c r="H12" s="84"/>
      <c r="I12" s="84"/>
      <c r="J12" s="84"/>
      <c r="K12" s="84"/>
      <c r="L12" s="84"/>
      <c r="M12" s="100" t="s">
        <v>246</v>
      </c>
      <c r="N12" s="100"/>
      <c r="O12" s="100"/>
      <c r="P12" s="100"/>
      <c r="Q12" s="100"/>
      <c r="R12" s="100"/>
    </row>
    <row r="13" spans="1:20" x14ac:dyDescent="0.2">
      <c r="A13" s="128" t="s">
        <v>298</v>
      </c>
      <c r="B13" s="128"/>
      <c r="C13" s="128"/>
      <c r="D13" s="128"/>
      <c r="E13" s="128"/>
      <c r="F13" s="128"/>
      <c r="G13" s="178" t="s">
        <v>255</v>
      </c>
      <c r="H13" s="128"/>
      <c r="I13" s="128"/>
      <c r="J13" s="128"/>
      <c r="K13" s="128"/>
      <c r="L13" s="128"/>
      <c r="M13" s="100" t="s">
        <v>247</v>
      </c>
      <c r="N13" s="100"/>
      <c r="O13" s="100"/>
      <c r="P13" s="100"/>
      <c r="Q13" s="100"/>
      <c r="R13" s="100"/>
    </row>
    <row r="14" spans="1:20" ht="55.5" customHeight="1" x14ac:dyDescent="0.2">
      <c r="A14" s="84" t="s">
        <v>297</v>
      </c>
      <c r="B14" s="84"/>
      <c r="C14" s="84"/>
      <c r="D14" s="84"/>
      <c r="E14" s="84"/>
      <c r="F14" s="84"/>
      <c r="G14" s="172" t="s">
        <v>254</v>
      </c>
      <c r="H14" s="84"/>
      <c r="I14" s="84"/>
      <c r="J14" s="84"/>
      <c r="K14" s="84"/>
      <c r="L14" s="84"/>
      <c r="M14" s="100" t="s">
        <v>248</v>
      </c>
      <c r="N14" s="100"/>
      <c r="O14" s="100"/>
      <c r="P14" s="100"/>
      <c r="Q14" s="100"/>
      <c r="R14" s="100"/>
    </row>
    <row r="15" spans="1:20" ht="30" customHeight="1" x14ac:dyDescent="0.2">
      <c r="A15" s="84" t="s">
        <v>296</v>
      </c>
      <c r="B15" s="84"/>
      <c r="C15" s="84"/>
      <c r="D15" s="84"/>
      <c r="E15" s="84"/>
      <c r="F15" s="84"/>
      <c r="G15" s="172" t="s">
        <v>253</v>
      </c>
      <c r="H15" s="84"/>
      <c r="I15" s="84"/>
      <c r="J15" s="84"/>
      <c r="K15" s="84"/>
      <c r="L15" s="84"/>
      <c r="M15" s="100" t="s">
        <v>248</v>
      </c>
      <c r="N15" s="100"/>
      <c r="O15" s="100"/>
      <c r="P15" s="100"/>
      <c r="Q15" s="100"/>
      <c r="R15" s="100"/>
    </row>
    <row r="16" spans="1:20" x14ac:dyDescent="0.2">
      <c r="A16" s="179" t="s">
        <v>299</v>
      </c>
      <c r="B16" s="179"/>
      <c r="C16" s="179"/>
      <c r="D16" s="179"/>
      <c r="E16" s="179"/>
      <c r="F16" s="179"/>
      <c r="G16" s="178" t="s">
        <v>252</v>
      </c>
      <c r="H16" s="128"/>
      <c r="I16" s="128"/>
      <c r="J16" s="128"/>
      <c r="K16" s="128"/>
      <c r="L16" s="128"/>
      <c r="M16" s="100" t="s">
        <v>249</v>
      </c>
      <c r="N16" s="100"/>
      <c r="O16" s="100"/>
      <c r="P16" s="100"/>
      <c r="Q16" s="100"/>
      <c r="R16" s="100"/>
    </row>
    <row r="17" spans="1:18" x14ac:dyDescent="0.2">
      <c r="A17" s="179" t="s">
        <v>299</v>
      </c>
      <c r="B17" s="179"/>
      <c r="C17" s="179"/>
      <c r="D17" s="179"/>
      <c r="E17" s="179"/>
      <c r="F17" s="179"/>
      <c r="G17" s="178" t="s">
        <v>251</v>
      </c>
      <c r="H17" s="128"/>
      <c r="I17" s="128"/>
      <c r="J17" s="128"/>
      <c r="K17" s="128"/>
      <c r="L17" s="128"/>
      <c r="M17" s="100" t="s">
        <v>250</v>
      </c>
      <c r="N17" s="100"/>
      <c r="O17" s="100"/>
      <c r="P17" s="100"/>
      <c r="Q17" s="100"/>
      <c r="R17" s="100"/>
    </row>
    <row r="18" spans="1:18" ht="67.5" customHeight="1" x14ac:dyDescent="0.2">
      <c r="A18" s="180" t="s">
        <v>261</v>
      </c>
      <c r="B18" s="180"/>
      <c r="C18" s="180"/>
      <c r="D18" s="180"/>
      <c r="E18" s="180"/>
      <c r="F18" s="180"/>
      <c r="G18" s="178" t="s">
        <v>257</v>
      </c>
      <c r="H18" s="128"/>
      <c r="I18" s="128"/>
      <c r="J18" s="128"/>
      <c r="K18" s="128"/>
      <c r="L18" s="128"/>
      <c r="M18" s="100" t="s">
        <v>258</v>
      </c>
      <c r="N18" s="100"/>
      <c r="O18" s="100"/>
      <c r="P18" s="100"/>
      <c r="Q18" s="100"/>
      <c r="R18" s="100"/>
    </row>
    <row r="19" spans="1:18" ht="29.25" customHeight="1" x14ac:dyDescent="0.2">
      <c r="A19" s="84" t="s">
        <v>369</v>
      </c>
      <c r="B19" s="84"/>
      <c r="C19" s="84"/>
      <c r="D19" s="84"/>
      <c r="E19" s="84"/>
      <c r="F19" s="84"/>
      <c r="G19" s="172" t="s">
        <v>259</v>
      </c>
      <c r="H19" s="172"/>
      <c r="I19" s="172"/>
      <c r="J19" s="172"/>
      <c r="K19" s="172"/>
      <c r="L19" s="172"/>
      <c r="M19" s="100" t="s">
        <v>260</v>
      </c>
      <c r="N19" s="100"/>
      <c r="O19" s="100"/>
      <c r="P19" s="100"/>
      <c r="Q19" s="100"/>
      <c r="R19" s="100"/>
    </row>
    <row r="20" spans="1:18" ht="31.5" customHeight="1" x14ac:dyDescent="0.2">
      <c r="A20" s="84" t="s">
        <v>369</v>
      </c>
      <c r="B20" s="84"/>
      <c r="C20" s="84"/>
      <c r="D20" s="84"/>
      <c r="E20" s="84"/>
      <c r="F20" s="84"/>
      <c r="G20" s="172" t="s">
        <v>263</v>
      </c>
      <c r="H20" s="84"/>
      <c r="I20" s="84"/>
      <c r="J20" s="84"/>
      <c r="K20" s="84"/>
      <c r="L20" s="84"/>
      <c r="M20" s="100" t="s">
        <v>262</v>
      </c>
      <c r="N20" s="100"/>
      <c r="O20" s="100"/>
      <c r="P20" s="100"/>
      <c r="Q20" s="100"/>
      <c r="R20" s="100"/>
    </row>
    <row r="21" spans="1:18" ht="28.5" customHeight="1" x14ac:dyDescent="0.2">
      <c r="A21" s="84" t="s">
        <v>300</v>
      </c>
      <c r="B21" s="84"/>
      <c r="C21" s="84"/>
      <c r="D21" s="84"/>
      <c r="E21" s="84"/>
      <c r="F21" s="84"/>
      <c r="G21" s="172" t="s">
        <v>264</v>
      </c>
      <c r="H21" s="84"/>
      <c r="I21" s="84"/>
      <c r="J21" s="84"/>
      <c r="K21" s="84"/>
      <c r="L21" s="84"/>
      <c r="M21" s="100" t="s">
        <v>267</v>
      </c>
      <c r="N21" s="100"/>
      <c r="O21" s="100"/>
      <c r="P21" s="100"/>
      <c r="Q21" s="100"/>
      <c r="R21" s="100"/>
    </row>
    <row r="22" spans="1:18" ht="27.75" customHeight="1" x14ac:dyDescent="0.2">
      <c r="A22" s="84" t="s">
        <v>301</v>
      </c>
      <c r="B22" s="84"/>
      <c r="C22" s="84"/>
      <c r="D22" s="84"/>
      <c r="E22" s="84"/>
      <c r="F22" s="84"/>
      <c r="G22" s="178" t="s">
        <v>265</v>
      </c>
      <c r="H22" s="128"/>
      <c r="I22" s="128"/>
      <c r="J22" s="128"/>
      <c r="K22" s="128"/>
      <c r="L22" s="128"/>
      <c r="M22" s="100" t="s">
        <v>268</v>
      </c>
      <c r="N22" s="100"/>
      <c r="O22" s="100"/>
      <c r="P22" s="100"/>
      <c r="Q22" s="100"/>
      <c r="R22" s="100"/>
    </row>
    <row r="23" spans="1:18" ht="42" customHeight="1" x14ac:dyDescent="0.2">
      <c r="A23" s="84" t="s">
        <v>302</v>
      </c>
      <c r="B23" s="84"/>
      <c r="C23" s="84"/>
      <c r="D23" s="84"/>
      <c r="E23" s="84"/>
      <c r="F23" s="84"/>
      <c r="G23" s="172" t="s">
        <v>269</v>
      </c>
      <c r="H23" s="84"/>
      <c r="I23" s="84"/>
      <c r="J23" s="84"/>
      <c r="K23" s="84"/>
      <c r="L23" s="84"/>
      <c r="M23" s="100" t="s">
        <v>266</v>
      </c>
      <c r="N23" s="100"/>
      <c r="O23" s="100"/>
      <c r="P23" s="100"/>
      <c r="Q23" s="100"/>
      <c r="R23" s="100"/>
    </row>
    <row r="24" spans="1:18" x14ac:dyDescent="0.2">
      <c r="A24" s="179" t="s">
        <v>299</v>
      </c>
      <c r="B24" s="179"/>
      <c r="C24" s="179"/>
      <c r="D24" s="179"/>
      <c r="E24" s="179"/>
      <c r="F24" s="179"/>
      <c r="G24" s="178" t="s">
        <v>271</v>
      </c>
      <c r="H24" s="128"/>
      <c r="I24" s="128"/>
      <c r="J24" s="128"/>
      <c r="K24" s="128"/>
      <c r="L24" s="128"/>
      <c r="M24" s="100" t="s">
        <v>270</v>
      </c>
      <c r="N24" s="100"/>
      <c r="O24" s="100"/>
      <c r="P24" s="100"/>
      <c r="Q24" s="100"/>
      <c r="R24" s="100"/>
    </row>
    <row r="25" spans="1:18" ht="41.25" customHeight="1" x14ac:dyDescent="0.2">
      <c r="A25" s="84" t="s">
        <v>370</v>
      </c>
      <c r="B25" s="84"/>
      <c r="C25" s="84"/>
      <c r="D25" s="84"/>
      <c r="E25" s="84"/>
      <c r="F25" s="84"/>
      <c r="G25" s="172" t="s">
        <v>274</v>
      </c>
      <c r="H25" s="84"/>
      <c r="I25" s="84"/>
      <c r="J25" s="84"/>
      <c r="K25" s="84"/>
      <c r="L25" s="84"/>
      <c r="M25" s="100" t="s">
        <v>272</v>
      </c>
      <c r="N25" s="100"/>
      <c r="O25" s="100"/>
      <c r="P25" s="100"/>
      <c r="Q25" s="100"/>
      <c r="R25" s="100"/>
    </row>
    <row r="26" spans="1:18" x14ac:dyDescent="0.2">
      <c r="A26" s="128" t="s">
        <v>303</v>
      </c>
      <c r="B26" s="128"/>
      <c r="C26" s="128"/>
      <c r="D26" s="128"/>
      <c r="E26" s="128"/>
      <c r="F26" s="128"/>
      <c r="G26" s="178" t="s">
        <v>273</v>
      </c>
      <c r="H26" s="128"/>
      <c r="I26" s="128"/>
      <c r="J26" s="128"/>
      <c r="K26" s="128"/>
      <c r="L26" s="128"/>
      <c r="M26" s="100" t="s">
        <v>275</v>
      </c>
      <c r="N26" s="100"/>
      <c r="O26" s="100"/>
      <c r="P26" s="100"/>
      <c r="Q26" s="100"/>
      <c r="R26" s="100"/>
    </row>
    <row r="27" spans="1:18" ht="30" customHeight="1" x14ac:dyDescent="0.2">
      <c r="A27" s="75" t="s">
        <v>304</v>
      </c>
      <c r="B27" s="76"/>
      <c r="C27" s="76"/>
      <c r="D27" s="76"/>
      <c r="E27" s="76"/>
      <c r="F27" s="77"/>
      <c r="G27" s="173" t="s">
        <v>307</v>
      </c>
      <c r="H27" s="174"/>
      <c r="I27" s="174"/>
      <c r="J27" s="174"/>
      <c r="K27" s="174"/>
      <c r="L27" s="175"/>
      <c r="M27" s="109"/>
      <c r="N27" s="119"/>
      <c r="O27" s="119"/>
      <c r="P27" s="119"/>
      <c r="Q27" s="119"/>
      <c r="R27" s="110"/>
    </row>
    <row r="28" spans="1:18" ht="32.25" customHeight="1" x14ac:dyDescent="0.2">
      <c r="A28" s="81"/>
      <c r="B28" s="82"/>
      <c r="C28" s="82"/>
      <c r="D28" s="82"/>
      <c r="E28" s="82"/>
      <c r="F28" s="83"/>
      <c r="G28" s="172" t="s">
        <v>277</v>
      </c>
      <c r="H28" s="84"/>
      <c r="I28" s="84"/>
      <c r="J28" s="84"/>
      <c r="K28" s="84"/>
      <c r="L28" s="84"/>
      <c r="M28" s="100" t="s">
        <v>276</v>
      </c>
      <c r="N28" s="100"/>
      <c r="O28" s="100"/>
      <c r="P28" s="100"/>
      <c r="Q28" s="100"/>
      <c r="R28" s="100"/>
    </row>
    <row r="29" spans="1:18" ht="45.75" customHeight="1" x14ac:dyDescent="0.2">
      <c r="A29" s="128" t="s">
        <v>299</v>
      </c>
      <c r="B29" s="128"/>
      <c r="C29" s="128"/>
      <c r="D29" s="128"/>
      <c r="E29" s="128"/>
      <c r="F29" s="128"/>
      <c r="G29" s="172" t="s">
        <v>306</v>
      </c>
      <c r="H29" s="84"/>
      <c r="I29" s="84"/>
      <c r="J29" s="84"/>
      <c r="K29" s="84"/>
      <c r="L29" s="84"/>
      <c r="M29" s="100" t="s">
        <v>305</v>
      </c>
      <c r="N29" s="100"/>
      <c r="O29" s="100"/>
      <c r="P29" s="100"/>
      <c r="Q29" s="100"/>
      <c r="R29" s="100"/>
    </row>
  </sheetData>
  <mergeCells count="82">
    <mergeCell ref="M25:R25"/>
    <mergeCell ref="M26:R26"/>
    <mergeCell ref="M28:R28"/>
    <mergeCell ref="A25:F25"/>
    <mergeCell ref="A26:F26"/>
    <mergeCell ref="G28:L28"/>
    <mergeCell ref="G26:L26"/>
    <mergeCell ref="G25:L25"/>
    <mergeCell ref="M9:R9"/>
    <mergeCell ref="M10:R10"/>
    <mergeCell ref="M11:R11"/>
    <mergeCell ref="M12:R12"/>
    <mergeCell ref="M21:R21"/>
    <mergeCell ref="M17:R17"/>
    <mergeCell ref="M18:R18"/>
    <mergeCell ref="M19:R19"/>
    <mergeCell ref="M20:R20"/>
    <mergeCell ref="A21:F21"/>
    <mergeCell ref="A22:F22"/>
    <mergeCell ref="A23:F23"/>
    <mergeCell ref="A24:F24"/>
    <mergeCell ref="M13:R13"/>
    <mergeCell ref="M14:R14"/>
    <mergeCell ref="M15:R15"/>
    <mergeCell ref="M16:R16"/>
    <mergeCell ref="M22:R22"/>
    <mergeCell ref="M23:R23"/>
    <mergeCell ref="M24:R24"/>
    <mergeCell ref="G21:L21"/>
    <mergeCell ref="G22:L22"/>
    <mergeCell ref="G23:L23"/>
    <mergeCell ref="G24:L24"/>
    <mergeCell ref="G18:L18"/>
    <mergeCell ref="A18:F18"/>
    <mergeCell ref="G19:L19"/>
    <mergeCell ref="A19:F19"/>
    <mergeCell ref="G20:L20"/>
    <mergeCell ref="A20:F20"/>
    <mergeCell ref="A14:F14"/>
    <mergeCell ref="G15:L15"/>
    <mergeCell ref="G16:L16"/>
    <mergeCell ref="G17:L17"/>
    <mergeCell ref="G10:L10"/>
    <mergeCell ref="G14:L14"/>
    <mergeCell ref="G13:L13"/>
    <mergeCell ref="A17:F17"/>
    <mergeCell ref="A16:F16"/>
    <mergeCell ref="A15:F15"/>
    <mergeCell ref="A10:F10"/>
    <mergeCell ref="A11:F11"/>
    <mergeCell ref="A9:F9"/>
    <mergeCell ref="G11:L11"/>
    <mergeCell ref="G12:L12"/>
    <mergeCell ref="A12:F12"/>
    <mergeCell ref="A13:F13"/>
    <mergeCell ref="G9:L9"/>
    <mergeCell ref="A8:F8"/>
    <mergeCell ref="M4:R4"/>
    <mergeCell ref="M6:R6"/>
    <mergeCell ref="M7:R7"/>
    <mergeCell ref="M8:R8"/>
    <mergeCell ref="G4:L4"/>
    <mergeCell ref="A7:F7"/>
    <mergeCell ref="G8:L8"/>
    <mergeCell ref="A1:R1"/>
    <mergeCell ref="A6:F6"/>
    <mergeCell ref="G2:L2"/>
    <mergeCell ref="A2:F2"/>
    <mergeCell ref="M2:R2"/>
    <mergeCell ref="G5:L5"/>
    <mergeCell ref="M5:R5"/>
    <mergeCell ref="A4:F5"/>
    <mergeCell ref="G3:L3"/>
    <mergeCell ref="M3:R3"/>
    <mergeCell ref="G6:L6"/>
    <mergeCell ref="A3:F3"/>
    <mergeCell ref="G29:L29"/>
    <mergeCell ref="M29:R29"/>
    <mergeCell ref="A29:F29"/>
    <mergeCell ref="G27:L27"/>
    <mergeCell ref="M27:R27"/>
    <mergeCell ref="A27:F28"/>
  </mergeCells>
  <hyperlinks>
    <hyperlink ref="G17" r:id="rId1"/>
    <hyperlink ref="G16" r:id="rId2"/>
    <hyperlink ref="G15" r:id="rId3"/>
    <hyperlink ref="G14" r:id="rId4"/>
    <hyperlink ref="G13" r:id="rId5"/>
    <hyperlink ref="G12" r:id="rId6"/>
    <hyperlink ref="G18" r:id="rId7"/>
    <hyperlink ref="G19" r:id="rId8"/>
    <hyperlink ref="G20" r:id="rId9"/>
    <hyperlink ref="G21" r:id="rId10"/>
    <hyperlink ref="G22" r:id="rId11"/>
    <hyperlink ref="G23" r:id="rId12"/>
    <hyperlink ref="G24" r:id="rId13"/>
    <hyperlink ref="G26" r:id="rId14"/>
    <hyperlink ref="G25" r:id="rId15"/>
    <hyperlink ref="G28" r:id="rId16"/>
    <hyperlink ref="G3" r:id="rId17"/>
    <hyperlink ref="G4" r:id="rId18"/>
    <hyperlink ref="G6" r:id="rId19"/>
    <hyperlink ref="G7" r:id="rId20"/>
    <hyperlink ref="G8" r:id="rId21"/>
    <hyperlink ref="G9" r:id="rId22"/>
    <hyperlink ref="G10" r:id="rId23"/>
    <hyperlink ref="G11" r:id="rId24"/>
    <hyperlink ref="G29" r:id="rId25"/>
    <hyperlink ref="G27" r:id="rId26"/>
  </hyperlinks>
  <pageMargins left="0.62992125984251968" right="0.23622047244094491" top="0.74803149606299213" bottom="0.74803149606299213" header="0.31496062992125984" footer="0.31496062992125984"/>
  <pageSetup paperSize="9" orientation="landscape" r:id="rId2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O3" sqref="O3"/>
    </sheetView>
  </sheetViews>
  <sheetFormatPr defaultRowHeight="13.5" x14ac:dyDescent="0.2"/>
  <cols>
    <col min="1" max="2" width="9.140625" style="1"/>
    <col min="3" max="3" width="7" style="1" customWidth="1"/>
    <col min="4" max="5" width="9.140625" style="1"/>
    <col min="6" max="6" width="12.28515625" style="1" customWidth="1"/>
    <col min="7" max="8" width="9.140625" style="1"/>
    <col min="9" max="9" width="17.85546875" style="1" customWidth="1"/>
    <col min="10" max="11" width="9.140625" style="1"/>
    <col min="12" max="12" width="18.140625" style="1" customWidth="1"/>
    <col min="13" max="16384" width="9.140625" style="1"/>
  </cols>
  <sheetData>
    <row r="1" spans="1:12" ht="21.75" customHeight="1" x14ac:dyDescent="0.2">
      <c r="A1" s="197" t="s">
        <v>371</v>
      </c>
      <c r="B1" s="197"/>
      <c r="C1" s="197"/>
      <c r="D1" s="197"/>
      <c r="E1" s="197"/>
      <c r="F1" s="197"/>
      <c r="G1" s="197"/>
      <c r="H1" s="197"/>
      <c r="I1" s="197"/>
      <c r="J1" s="197"/>
      <c r="K1" s="197"/>
      <c r="L1" s="197"/>
    </row>
    <row r="2" spans="1:12" ht="57" customHeight="1" x14ac:dyDescent="0.2">
      <c r="A2" s="177" t="s">
        <v>21</v>
      </c>
      <c r="B2" s="177"/>
      <c r="C2" s="177"/>
      <c r="D2" s="177" t="s">
        <v>25</v>
      </c>
      <c r="E2" s="177"/>
      <c r="F2" s="177"/>
      <c r="G2" s="177" t="s">
        <v>43</v>
      </c>
      <c r="H2" s="177"/>
      <c r="I2" s="177"/>
      <c r="J2" s="177" t="s">
        <v>9</v>
      </c>
      <c r="K2" s="177"/>
      <c r="L2" s="177"/>
    </row>
    <row r="3" spans="1:12" ht="98.25" customHeight="1" x14ac:dyDescent="0.2">
      <c r="A3" s="185" t="s">
        <v>194</v>
      </c>
      <c r="B3" s="186"/>
      <c r="C3" s="187"/>
      <c r="D3" s="201" t="s">
        <v>405</v>
      </c>
      <c r="E3" s="202"/>
      <c r="F3" s="203"/>
      <c r="G3" s="184" t="s">
        <v>418</v>
      </c>
      <c r="H3" s="202"/>
      <c r="I3" s="203"/>
      <c r="J3" s="184" t="s">
        <v>406</v>
      </c>
      <c r="K3" s="202"/>
      <c r="L3" s="203"/>
    </row>
    <row r="4" spans="1:12" ht="60" customHeight="1" x14ac:dyDescent="0.2">
      <c r="A4" s="198"/>
      <c r="B4" s="199"/>
      <c r="C4" s="200"/>
      <c r="D4" s="201" t="s">
        <v>407</v>
      </c>
      <c r="E4" s="202"/>
      <c r="F4" s="203"/>
      <c r="G4" s="184" t="s">
        <v>409</v>
      </c>
      <c r="H4" s="126"/>
      <c r="I4" s="127"/>
      <c r="J4" s="184" t="s">
        <v>408</v>
      </c>
      <c r="K4" s="126"/>
      <c r="L4" s="127"/>
    </row>
    <row r="5" spans="1:12" ht="29.25" customHeight="1" x14ac:dyDescent="0.2">
      <c r="A5" s="198"/>
      <c r="B5" s="199"/>
      <c r="C5" s="200"/>
      <c r="D5" s="170" t="s">
        <v>413</v>
      </c>
      <c r="E5" s="183"/>
      <c r="F5" s="171"/>
      <c r="G5" s="184" t="s">
        <v>414</v>
      </c>
      <c r="H5" s="126"/>
      <c r="I5" s="127"/>
      <c r="J5" s="185" t="s">
        <v>197</v>
      </c>
      <c r="K5" s="186"/>
      <c r="L5" s="187"/>
    </row>
    <row r="6" spans="1:12" ht="41.25" customHeight="1" x14ac:dyDescent="0.2">
      <c r="A6" s="198"/>
      <c r="B6" s="199"/>
      <c r="C6" s="200"/>
      <c r="D6" s="170" t="s">
        <v>410</v>
      </c>
      <c r="E6" s="183"/>
      <c r="F6" s="171"/>
      <c r="G6" s="184" t="s">
        <v>202</v>
      </c>
      <c r="H6" s="126"/>
      <c r="I6" s="127"/>
      <c r="J6" s="188"/>
      <c r="K6" s="189"/>
      <c r="L6" s="190"/>
    </row>
    <row r="7" spans="1:12" ht="42.75" customHeight="1" x14ac:dyDescent="0.2">
      <c r="A7" s="188"/>
      <c r="B7" s="189"/>
      <c r="C7" s="190"/>
      <c r="D7" s="170" t="s">
        <v>411</v>
      </c>
      <c r="E7" s="183"/>
      <c r="F7" s="171"/>
      <c r="G7" s="184" t="s">
        <v>412</v>
      </c>
      <c r="H7" s="126"/>
      <c r="I7" s="127"/>
      <c r="J7" s="170" t="s">
        <v>203</v>
      </c>
      <c r="K7" s="183"/>
      <c r="L7" s="171"/>
    </row>
    <row r="8" spans="1:12" ht="61.5" customHeight="1" x14ac:dyDescent="0.2">
      <c r="A8" s="170" t="s">
        <v>198</v>
      </c>
      <c r="B8" s="183"/>
      <c r="C8" s="171"/>
      <c r="D8" s="170" t="s">
        <v>415</v>
      </c>
      <c r="E8" s="183"/>
      <c r="F8" s="171"/>
      <c r="G8" s="184" t="s">
        <v>199</v>
      </c>
      <c r="H8" s="126"/>
      <c r="I8" s="127"/>
      <c r="J8" s="170" t="s">
        <v>197</v>
      </c>
      <c r="K8" s="183"/>
      <c r="L8" s="171"/>
    </row>
    <row r="9" spans="1:12" ht="37.5" customHeight="1" x14ac:dyDescent="0.2">
      <c r="A9" s="191" t="s">
        <v>195</v>
      </c>
      <c r="B9" s="192"/>
      <c r="C9" s="193"/>
      <c r="D9" s="170" t="s">
        <v>416</v>
      </c>
      <c r="E9" s="183"/>
      <c r="F9" s="171"/>
      <c r="G9" s="184" t="s">
        <v>200</v>
      </c>
      <c r="H9" s="126"/>
      <c r="I9" s="127"/>
      <c r="J9" s="185" t="s">
        <v>197</v>
      </c>
      <c r="K9" s="186"/>
      <c r="L9" s="187"/>
    </row>
    <row r="10" spans="1:12" ht="60" customHeight="1" x14ac:dyDescent="0.2">
      <c r="A10" s="194"/>
      <c r="B10" s="195"/>
      <c r="C10" s="196"/>
      <c r="D10" s="170" t="s">
        <v>417</v>
      </c>
      <c r="E10" s="183"/>
      <c r="F10" s="171"/>
      <c r="G10" s="184" t="s">
        <v>201</v>
      </c>
      <c r="H10" s="126"/>
      <c r="I10" s="127"/>
      <c r="J10" s="188"/>
      <c r="K10" s="189"/>
      <c r="L10" s="190"/>
    </row>
    <row r="11" spans="1:12" x14ac:dyDescent="0.2">
      <c r="A11" s="181" t="s">
        <v>196</v>
      </c>
      <c r="B11" s="181"/>
      <c r="C11" s="181"/>
      <c r="D11" s="181"/>
      <c r="E11" s="181"/>
      <c r="F11" s="181"/>
      <c r="G11" s="181"/>
      <c r="H11" s="181"/>
      <c r="I11" s="181"/>
      <c r="J11" s="181"/>
      <c r="K11" s="181"/>
      <c r="L11" s="181"/>
    </row>
    <row r="12" spans="1:12" ht="33.75" customHeight="1" x14ac:dyDescent="0.2">
      <c r="A12" s="182" t="s">
        <v>372</v>
      </c>
      <c r="B12" s="182"/>
      <c r="C12" s="182"/>
      <c r="D12" s="182"/>
      <c r="E12" s="182"/>
      <c r="F12" s="182"/>
      <c r="G12" s="182"/>
      <c r="H12" s="182"/>
      <c r="I12" s="182"/>
      <c r="J12" s="182"/>
      <c r="K12" s="182"/>
      <c r="L12" s="182"/>
    </row>
  </sheetData>
  <mergeCells count="32">
    <mergeCell ref="A3:C7"/>
    <mergeCell ref="D3:F3"/>
    <mergeCell ref="G3:I3"/>
    <mergeCell ref="J3:L3"/>
    <mergeCell ref="D4:F4"/>
    <mergeCell ref="G4:I4"/>
    <mergeCell ref="J4:L4"/>
    <mergeCell ref="D5:F5"/>
    <mergeCell ref="G5:I5"/>
    <mergeCell ref="D6:F6"/>
    <mergeCell ref="G6:I6"/>
    <mergeCell ref="J5:L6"/>
    <mergeCell ref="D7:F7"/>
    <mergeCell ref="G7:I7"/>
    <mergeCell ref="J7:L7"/>
    <mergeCell ref="A1:L1"/>
    <mergeCell ref="A2:C2"/>
    <mergeCell ref="D2:F2"/>
    <mergeCell ref="G2:I2"/>
    <mergeCell ref="J2:L2"/>
    <mergeCell ref="A11:L11"/>
    <mergeCell ref="A12:L12"/>
    <mergeCell ref="A8:C8"/>
    <mergeCell ref="D8:F8"/>
    <mergeCell ref="G8:I8"/>
    <mergeCell ref="J8:L8"/>
    <mergeCell ref="D10:F10"/>
    <mergeCell ref="D9:F9"/>
    <mergeCell ref="G9:I9"/>
    <mergeCell ref="J9:L10"/>
    <mergeCell ref="A9:C10"/>
    <mergeCell ref="G10:I10"/>
  </mergeCells>
  <pageMargins left="0.82677165354330717" right="0.23622047244094491" top="0.35433070866141736" bottom="0.1574803149606299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election activeCell="C10" sqref="C10"/>
    </sheetView>
  </sheetViews>
  <sheetFormatPr defaultRowHeight="13.5" x14ac:dyDescent="0.2"/>
  <cols>
    <col min="1" max="1" width="18.5703125" style="1" customWidth="1"/>
    <col min="2" max="2" width="37.7109375" style="1" customWidth="1"/>
    <col min="3" max="3" width="57.140625" style="1" customWidth="1"/>
    <col min="4" max="4" width="59" style="1" customWidth="1"/>
    <col min="5" max="5" width="9.140625" style="1" customWidth="1"/>
    <col min="6" max="16384" width="9.140625" style="1"/>
  </cols>
  <sheetData>
    <row r="1" spans="1:4" ht="69" customHeight="1" x14ac:dyDescent="0.2">
      <c r="A1" s="204" t="s">
        <v>373</v>
      </c>
      <c r="B1" s="204"/>
      <c r="C1" s="204"/>
      <c r="D1" s="205"/>
    </row>
    <row r="2" spans="1:4" ht="16.5" customHeight="1" x14ac:dyDescent="0.2">
      <c r="A2" s="206" t="s">
        <v>44</v>
      </c>
      <c r="B2" s="206"/>
      <c r="C2" s="206"/>
      <c r="D2" s="206"/>
    </row>
    <row r="3" spans="1:4" s="16" customFormat="1" ht="103.5" customHeight="1" x14ac:dyDescent="0.25">
      <c r="A3" s="17" t="s">
        <v>34</v>
      </c>
      <c r="B3" s="50" t="s">
        <v>46</v>
      </c>
      <c r="C3" s="50" t="s">
        <v>50</v>
      </c>
      <c r="D3" s="50" t="s">
        <v>45</v>
      </c>
    </row>
    <row r="4" spans="1:4" ht="195" customHeight="1" x14ac:dyDescent="0.2">
      <c r="A4" s="51" t="s">
        <v>330</v>
      </c>
      <c r="B4" s="37" t="s">
        <v>311</v>
      </c>
      <c r="C4" s="37" t="s">
        <v>331</v>
      </c>
      <c r="D4" s="37" t="s">
        <v>332</v>
      </c>
    </row>
    <row r="5" spans="1:4" ht="130.5" customHeight="1" x14ac:dyDescent="0.2">
      <c r="A5" s="51" t="s">
        <v>118</v>
      </c>
      <c r="B5" s="21" t="s">
        <v>333</v>
      </c>
      <c r="C5" s="51" t="s">
        <v>334</v>
      </c>
      <c r="D5" s="21" t="s">
        <v>335</v>
      </c>
    </row>
    <row r="6" spans="1:4" ht="116.25" customHeight="1" x14ac:dyDescent="0.2">
      <c r="A6" s="46" t="s">
        <v>117</v>
      </c>
      <c r="B6" s="46" t="s">
        <v>336</v>
      </c>
      <c r="C6" s="46" t="s">
        <v>337</v>
      </c>
      <c r="D6" s="46" t="s">
        <v>190</v>
      </c>
    </row>
    <row r="7" spans="1:4" ht="144.75" customHeight="1" x14ac:dyDescent="0.2">
      <c r="A7" s="21" t="s">
        <v>193</v>
      </c>
      <c r="B7" s="21" t="s">
        <v>428</v>
      </c>
      <c r="C7" s="51" t="s">
        <v>338</v>
      </c>
      <c r="D7" s="21" t="s">
        <v>339</v>
      </c>
    </row>
    <row r="8" spans="1:4" ht="196.5" customHeight="1" x14ac:dyDescent="0.2">
      <c r="A8" s="46" t="s">
        <v>312</v>
      </c>
      <c r="B8" s="37" t="s">
        <v>310</v>
      </c>
      <c r="C8" s="37" t="s">
        <v>340</v>
      </c>
      <c r="D8" s="45" t="s">
        <v>341</v>
      </c>
    </row>
    <row r="9" spans="1:4" ht="112.5" customHeight="1" x14ac:dyDescent="0.2">
      <c r="A9" s="25" t="s">
        <v>191</v>
      </c>
      <c r="B9" s="25" t="s">
        <v>189</v>
      </c>
      <c r="C9" s="46" t="s">
        <v>342</v>
      </c>
      <c r="D9" s="25" t="s">
        <v>313</v>
      </c>
    </row>
    <row r="10" spans="1:4" ht="167.25" customHeight="1" x14ac:dyDescent="0.2">
      <c r="A10" s="25" t="s">
        <v>192</v>
      </c>
      <c r="B10" s="46" t="s">
        <v>343</v>
      </c>
      <c r="C10" s="46" t="s">
        <v>344</v>
      </c>
      <c r="D10" s="46" t="s">
        <v>345</v>
      </c>
    </row>
    <row r="11" spans="1:4" ht="56.25" customHeight="1" x14ac:dyDescent="0.2">
      <c r="A11" s="207" t="s">
        <v>49</v>
      </c>
      <c r="B11" s="207"/>
      <c r="C11" s="207"/>
      <c r="D11" s="207"/>
    </row>
  </sheetData>
  <mergeCells count="3">
    <mergeCell ref="A1:D1"/>
    <mergeCell ref="A2:D2"/>
    <mergeCell ref="A11:D11"/>
  </mergeCells>
  <pageMargins left="0.62992125984251968" right="0.23622047244094491" top="0.55118110236220474" bottom="0.35433070866141736"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4.1.</vt:lpstr>
      <vt:lpstr>4.2.</vt:lpstr>
      <vt:lpstr>4.3.</vt:lpstr>
      <vt:lpstr>4.4.</vt:lpstr>
      <vt:lpstr>4.5.</vt:lpstr>
      <vt:lpstr>4.6.</vt:lpstr>
      <vt:lpstr>4.7.</vt:lpstr>
      <vt:lpstr>4.8.</vt:lpstr>
      <vt:lpstr>4.9.</vt:lpstr>
      <vt:lpstr>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Dzintra Mergupe-Kutraite</dc:creator>
  <cp:lastModifiedBy>Lietotajs</cp:lastModifiedBy>
  <cp:lastPrinted>2019-06-04T12:10:31Z</cp:lastPrinted>
  <dcterms:created xsi:type="dcterms:W3CDTF">2016-04-19T08:01:05Z</dcterms:created>
  <dcterms:modified xsi:type="dcterms:W3CDTF">2019-06-10T10:27:54Z</dcterms:modified>
</cp:coreProperties>
</file>