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155" activeTab="9"/>
  </bookViews>
  <sheets>
    <sheet name="4.1." sheetId="1" r:id="rId1"/>
    <sheet name="4.2." sheetId="2" r:id="rId2"/>
    <sheet name="4.3." sheetId="3" r:id="rId3"/>
    <sheet name="4.4." sheetId="4" r:id="rId4"/>
    <sheet name="4.5." sheetId="5" r:id="rId5"/>
    <sheet name="4.6." sheetId="6" r:id="rId6"/>
    <sheet name="4.7." sheetId="7" r:id="rId7"/>
    <sheet name="4.8." sheetId="8" r:id="rId8"/>
    <sheet name="4.9." sheetId="9" r:id="rId9"/>
    <sheet name="4.10." sheetId="10" r:id="rId10"/>
  </sheets>
  <calcPr calcId="162913" iterateDelta="1E-4"/>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J33" i="3"/>
  <c r="I33"/>
  <c r="H33"/>
  <c r="G33"/>
  <c r="A33"/>
  <c r="C33" s="1"/>
  <c r="E34" i="5" l="1"/>
</calcChain>
</file>

<file path=xl/sharedStrings.xml><?xml version="1.0" encoding="utf-8"?>
<sst xmlns="http://schemas.openxmlformats.org/spreadsheetml/2006/main" count="402" uniqueCount="302">
  <si>
    <t>Informācijas analīzes publiskošanas datums</t>
  </si>
  <si>
    <t>Norises datums</t>
  </si>
  <si>
    <t>Norises vieta</t>
  </si>
  <si>
    <t>Dalībnieku skaits</t>
  </si>
  <si>
    <t>Apjoms stundās</t>
  </si>
  <si>
    <t>4.6.1.Pedagogu profesionālās kompetences pilnveides semināra nosaukums</t>
  </si>
  <si>
    <t>4.6.2. Pasākuma nosaukums</t>
  </si>
  <si>
    <t>Mērķgrupas</t>
  </si>
  <si>
    <t>Nākamajam gadam plānotās sadarbības jomas</t>
  </si>
  <si>
    <t xml:space="preserve">Datums, no kura informācija pieejama publiskajā vietnē </t>
  </si>
  <si>
    <t>Autors</t>
  </si>
  <si>
    <t>Apjoms lp.</t>
  </si>
  <si>
    <t>Publiskošanas vietne/ saite uz publiskoto informāciju</t>
  </si>
  <si>
    <t xml:space="preserve">jautājumi par atbalsta pasākumu piemērošanu </t>
  </si>
  <si>
    <t xml:space="preserve">individuālā izglītības programmas apguves plāna izstrāde </t>
  </si>
  <si>
    <t>mācību sasniegumu dinamikas izvērtējums</t>
  </si>
  <si>
    <t xml:space="preserve">cits variants </t>
  </si>
  <si>
    <t>Izglītojamo skaits (kopumā), kuriem nodrošināta agrīna diagnostika</t>
  </si>
  <si>
    <t xml:space="preserve">Metodiskās un pedagoģiskās palīdzības nodrošināšanas aspekti (norādīt atbalsta saņēmēju skaitu): </t>
  </si>
  <si>
    <t xml:space="preserve">Informācijas publiskošanas vietne/ saites uz publiski pieejamo informāciju </t>
  </si>
  <si>
    <t xml:space="preserve">Augstskolas nosaukums </t>
  </si>
  <si>
    <t>Mācību/ metodiskā atbalsta materiāla nosaukums</t>
  </si>
  <si>
    <t>Tālākizglītības programmas saskaņojuma  datums, Nr.</t>
  </si>
  <si>
    <t>Pasākuma darba kārtībā iekļautās tēmas</t>
  </si>
  <si>
    <t>Jomas, kurās īstenota sadarbība</t>
  </si>
  <si>
    <t>veids</t>
  </si>
  <si>
    <t>skaits</t>
  </si>
  <si>
    <t>pārstāvētais novads/ pilsēta</t>
  </si>
  <si>
    <t>pārstāvētā izglītības iestāde</t>
  </si>
  <si>
    <t>Dalībnieku pārstāvētā/ -ās izglītības iestāde/- es</t>
  </si>
  <si>
    <t>Dalībnieku pārstāvētais novads (ja vecāki)/ institūcija (ja sabiedriska organizācija)</t>
  </si>
  <si>
    <t>Pedagoga vārds, uzvārds</t>
  </si>
  <si>
    <t xml:space="preserve">Izmantotie speciālo vajadzības agrīnas diagnostikas instrumenti </t>
  </si>
  <si>
    <t>Papildus informācija/secinājumi tālākai darbībai</t>
  </si>
  <si>
    <t>Individualizētas metodiskās un pedagoģiskās palīdzības saņēmēju skaits (kopumā)</t>
  </si>
  <si>
    <t xml:space="preserve">Novadi/pilsētas, no kurām bērni ir saņēmuši agrīno diagnostiku </t>
  </si>
  <si>
    <t>Izglītojamo vai viņu likumisko pārstāvju, kuriem nodrošinātas individualizētas konsultācijas,</t>
  </si>
  <si>
    <t xml:space="preserve">Nodrošināto  individualizēto konsultāciju  </t>
  </si>
  <si>
    <t>Publiskotās informācijas tematika</t>
  </si>
  <si>
    <t xml:space="preserve">Sadarbības rezultāti, secinājumi, kas vērsti uz turpmākām konkrētām darbībām izglītības iestādes attīstībā </t>
  </si>
  <si>
    <t xml:space="preserve">Pedagogu komanda, kuri nodrošina izglītības iestādes attīstības centra funkcijas </t>
  </si>
  <si>
    <t>Informācija par izglītības iestādes attīstības centra speciālizāciju konkrētajā plānošanas reģionā  (Rīgas, Kurzemes, Zemgales, Latgales, Vidzemes plānošanas reģions)</t>
  </si>
  <si>
    <t>p.s.  obligāti norādāms  direktora vietnieks metodiskajā darbā un  izglītības metodiķi (saskaņā ar  Ministru kabineta 2016. gada 15. jūlija noteikumiem Nr. 477 "Speciālās izglītības iestāžu, internātskolu un vispārējās izglītības iestāžu speciālās izglītības klašu (grupu) finansēšanas kārtība" 2.pielikumu)</t>
  </si>
  <si>
    <t>Skaņu izrunas pārbaude</t>
  </si>
  <si>
    <t>Valodas krājuma, stāstījuma pārbaude</t>
  </si>
  <si>
    <t>Valodas sapratnes pārbaude</t>
  </si>
  <si>
    <t>Valmiera</t>
  </si>
  <si>
    <t>Madona</t>
  </si>
  <si>
    <t>Valmiera, Madona, Tukums</t>
  </si>
  <si>
    <t xml:space="preserve">Smiltenes tehnikums </t>
  </si>
  <si>
    <t>Jelgavas 1. internātpamatskola</t>
  </si>
  <si>
    <t>Liepājas 15. vidusskola</t>
  </si>
  <si>
    <t xml:space="preserve">Rencēnu pamatskola </t>
  </si>
  <si>
    <t>Liepājas 8. vidusskola</t>
  </si>
  <si>
    <t>Salacgrīvas vidusskola</t>
  </si>
  <si>
    <t>Zirņu pamatskola</t>
  </si>
  <si>
    <t>Brenguļu sākumskola</t>
  </si>
  <si>
    <t>Drabešu Jaunā pamatskola</t>
  </si>
  <si>
    <t>Raiskuma internātpamatskola - rehabilitācijas centrs</t>
  </si>
  <si>
    <t>Rudes pamatskola</t>
  </si>
  <si>
    <t>Rēzeknes internātpamatskola - attīstības centrs</t>
  </si>
  <si>
    <t>Gulbenes vidusskola</t>
  </si>
  <si>
    <t>Sūnu pamatskola</t>
  </si>
  <si>
    <t>Grobiņas pagasta sākumskola</t>
  </si>
  <si>
    <t>Jēkabpils 3. vidusskola</t>
  </si>
  <si>
    <t>Rīgas 1. speciālā internātpamatskola</t>
  </si>
  <si>
    <t xml:space="preserve">Priekuļu tehnilums </t>
  </si>
  <si>
    <t xml:space="preserve">Liepājas 10. vidusskola </t>
  </si>
  <si>
    <t>Kalētu pamatskola</t>
  </si>
  <si>
    <t>Par izglītības iestādes maiņu.</t>
  </si>
  <si>
    <t>Līdzskaņu diferencēšana</t>
  </si>
  <si>
    <t xml:space="preserve"> D. Liepiņa</t>
  </si>
  <si>
    <t>D. Liepiņa</t>
  </si>
  <si>
    <t>5.-9. klase</t>
  </si>
  <si>
    <t>M. Paegle</t>
  </si>
  <si>
    <t xml:space="preserve">D. Liepiņa </t>
  </si>
  <si>
    <t>Valmieras vājdzirdīgo bērnu internātvidusskola - attīstības centrs</t>
  </si>
  <si>
    <t>Republikas speciālās izglītības matemātikas skolotāju seminārs sadarbībā ar Rīgas 1. speciālo internātpamatskolu</t>
  </si>
  <si>
    <t xml:space="preserve">13. 03. 2018. </t>
  </si>
  <si>
    <t>Speciālo skolu matemātikas skolotāji</t>
  </si>
  <si>
    <t xml:space="preserve">13.04. 2018. </t>
  </si>
  <si>
    <t>Aizpute</t>
  </si>
  <si>
    <t>Aizputes vidusskola</t>
  </si>
  <si>
    <t>Valmieras Valsts ģimnāzija</t>
  </si>
  <si>
    <t>Taurenes pamatskola</t>
  </si>
  <si>
    <t>telefonkonsultācija</t>
  </si>
  <si>
    <t xml:space="preserve">vecākiem </t>
  </si>
  <si>
    <t>klātienē, nodarbības</t>
  </si>
  <si>
    <t>2xnedēļā</t>
  </si>
  <si>
    <t>Rīga</t>
  </si>
  <si>
    <t>Rīgas Dizaina un mākslas vidusskola</t>
  </si>
  <si>
    <t>vecākiem</t>
  </si>
  <si>
    <t xml:space="preserve">Liepāja </t>
  </si>
  <si>
    <t>Smiltene</t>
  </si>
  <si>
    <t>Smiltenes vidusskola</t>
  </si>
  <si>
    <t>telefonkonsultācija, klātienē, nodarbības</t>
  </si>
  <si>
    <t>1xnedēļā</t>
  </si>
  <si>
    <t>Salacgrīva</t>
  </si>
  <si>
    <t xml:space="preserve">Saldus </t>
  </si>
  <si>
    <t>klātienē</t>
  </si>
  <si>
    <t>izglītojamam, vecākiem</t>
  </si>
  <si>
    <t>Valmieras sākumskola</t>
  </si>
  <si>
    <t>Gulbene</t>
  </si>
  <si>
    <t>telefonkonsultācija, klātienē</t>
  </si>
  <si>
    <t>Krustpils</t>
  </si>
  <si>
    <t>Valmieras 5. vidusskola</t>
  </si>
  <si>
    <t>Krimuldas vidusskola</t>
  </si>
  <si>
    <t>Ilģuciema vidusskola</t>
  </si>
  <si>
    <t>Ape</t>
  </si>
  <si>
    <t>klātienē, nodarbības, telefoniski</t>
  </si>
  <si>
    <t>Aloja</t>
  </si>
  <si>
    <t>Cēsis</t>
  </si>
  <si>
    <t>Priekuļu tehnikums</t>
  </si>
  <si>
    <t>Rēzeknes</t>
  </si>
  <si>
    <t>1x mēnesī</t>
  </si>
  <si>
    <t xml:space="preserve">Tukums </t>
  </si>
  <si>
    <t xml:space="preserve">Cēsis </t>
  </si>
  <si>
    <t>Valka</t>
  </si>
  <si>
    <t>neorganizēts</t>
  </si>
  <si>
    <t>13.04.2018.</t>
  </si>
  <si>
    <t>Valmieras Gaujas krasta vidusskola  -attīstības centrs</t>
  </si>
  <si>
    <t xml:space="preserve">Vecāki </t>
  </si>
  <si>
    <t>Mans bērns ar dzirdes traucējumiem mācās vispārējā izglītības iestādē</t>
  </si>
  <si>
    <t>12.05.2018.</t>
  </si>
  <si>
    <t>Valmieras Gaujas krasta vidusskolas-attīstības centra darbinieki apgūst latviešu zīmju valodu.</t>
  </si>
  <si>
    <t>https://vgv.lv/skolas-darbinieki-macas-zimju-valodu/</t>
  </si>
  <si>
    <t>22.01.2018</t>
  </si>
  <si>
    <t>https://vgv.lv/13-marta-specialas-izglitibas-matematikas-skolotaju-seminars/</t>
  </si>
  <si>
    <t>Republikas speciālās izglītības matemātikas skolotāju seminārs “Mācību procesa organizēšana un alternatīvās darba metodes izglītojamiem ar garīgās attīstības traucējumiem”</t>
  </si>
  <si>
    <t>https://vgv.lv/aicinam-vecakus-uz-seminaru/</t>
  </si>
  <si>
    <t>22.03.2018</t>
  </si>
  <si>
    <t>13.02.2018</t>
  </si>
  <si>
    <t>Aicinām pieteikties profesionālajai pilnveidei vispārizglītojošo skolu skolotājus
Valmieras vājdzirdīgo bērnu internātvidusskolā – attīstības centrā tiks organizēti vispārizglītojošo skolu, kurās integrēti bērni ar dzirdes traucējumiem, pedagogu profesionālās kvalifikācijas pilnveides A programmas 8 stundu  semināri</t>
  </si>
  <si>
    <t>http://vvbis-ac.valmiera.lv/index.php?option=com_content&amp;view=article&amp;id=188&amp;Itemid=146</t>
  </si>
  <si>
    <t>06.06.2017.</t>
  </si>
  <si>
    <t>05.12.2017.</t>
  </si>
  <si>
    <t>15.11.2017.</t>
  </si>
  <si>
    <t>Iesakām izlasīt saistošus rakstus zinātniski metodiskā žurnāla Defektoloģija 2017. gada numuros!</t>
  </si>
  <si>
    <t>Rēzeknes Tehnoloģiju akadēmija</t>
  </si>
  <si>
    <t>Studentu prakses vadīšana</t>
  </si>
  <si>
    <t>Novadītas 2 prakses 1 studentam</t>
  </si>
  <si>
    <t>Lekcijas speciālās izglītības maģistra studijas programmās</t>
  </si>
  <si>
    <t>Rīgas Stradiņa universitāte</t>
  </si>
  <si>
    <t>Liepājas universitāte</t>
  </si>
  <si>
    <t>Piedalījās 11 studenti</t>
  </si>
  <si>
    <t>S izruna</t>
  </si>
  <si>
    <t>Metodiskais materiāls "Krāsainās pasakas" 5.-9. klasei</t>
  </si>
  <si>
    <t xml:space="preserve"> M. Paegle</t>
  </si>
  <si>
    <t>7. klase</t>
  </si>
  <si>
    <t>8. klase</t>
  </si>
  <si>
    <t>9. klase</t>
  </si>
  <si>
    <t>Rīgas sākumskola "Valodiņa"</t>
  </si>
  <si>
    <t>Vecpiebalgas</t>
  </si>
  <si>
    <t>Pārgaujas</t>
  </si>
  <si>
    <t>Priekuļu</t>
  </si>
  <si>
    <t xml:space="preserve">Tehniskie palīglīdzekļi un to sniegtās iepējas funkcionālo traucējumu mazināšanai pedagoģiskajā  procesā izglītojamajiem ar dzirdes traucējumiem. </t>
  </si>
  <si>
    <t>Liepājas speciālā internātpamatskola, J. Čakstes Liepājas pilsētas 10. vidusskola, Liepājas 8. vidusskola, VVBIVS- AC, Liepājas privātsākumskola "Varavīksne", Saldus vidusskola, Amatas pamatskola, Cēsa internātpamatskola - AC, Krimuldas viduskola, Spāres internātpamatskola, Valmieras mākslas vidusskola, Rīgas sākumskola "Valodiņa"</t>
  </si>
  <si>
    <t xml:space="preserve">Uzvedības problēmas pirmsskolā un skolā bērniem ar komunikācijas un uzvedības problēmām. Cēloņsakarību meklējumos. Sensorā uzvedība. </t>
  </si>
  <si>
    <t>Īso  un garo patskaņu diferencēšana</t>
  </si>
  <si>
    <t>Gramatiskās struktūras veidošana. Valodas mācība 7.klasei</t>
  </si>
  <si>
    <t>Gramatiskās struktūras veidošana. Valodas mācība 8.klasei</t>
  </si>
  <si>
    <t>Gramatiskās struktūras veidošana. Valodas mācība 9.klasei</t>
  </si>
  <si>
    <t>Novadīta 1 prakse 1 studentam</t>
  </si>
  <si>
    <t>Lekcijas speciālās izglītības maģistra studiju programmās</t>
  </si>
  <si>
    <t xml:space="preserve">Lekcija "Dzirdes traucējums, tā izraisītās problēmas. Iespējamā palīdzība bērnu ar dzirdes traucējumiem izglītošanas procesā" (U. Strazdiņa) nolasīta Rēzeknes internātpamatskolas - AC un  Rēzeknes tehnoloģiju akadēmijas organizētajā seminārā "Agrīnā diagnostika bērniem ar dažādiem attīstības traucējumiem. Darbs ar vecākiem".  </t>
  </si>
  <si>
    <t>Cēsu internātpamatskola - attīstības centrs</t>
  </si>
  <si>
    <t>Rēzeknes pirmsskolas izglītības iestāde "Rūķītis"</t>
  </si>
  <si>
    <t>Kuldīgas pirmsskolas izglītības iestāde "Bitīte"</t>
  </si>
  <si>
    <t>Madonas pirmsskolas izglītības iestāde</t>
  </si>
  <si>
    <t>Valmieras pilsētas 5. pirmsskolas izglītības iestāde "Vālodzīte" (struktūrvienība "Krācītes")</t>
  </si>
  <si>
    <t>Apes pirmsskolas izglītības iestāde "Vāverīte"</t>
  </si>
  <si>
    <t>Staiceles vidusskolas pirmsskolas izglītības grupa</t>
  </si>
  <si>
    <t>Cēsu 3. pirmsskolas izglītības iestāde</t>
  </si>
  <si>
    <t>Tukuma pirmsskolas izglītības iestādeI "Lotte"</t>
  </si>
  <si>
    <t>Bērzaunes  pirmsskolas izglītības iestāde "Vārpiņa"</t>
  </si>
  <si>
    <t>https://vgv.lv/wp-content/uploads/2018/01/7.klase_.pdf</t>
  </si>
  <si>
    <t>https://vgv.lv/wp-content/uploads/2018/01/8.klase_.pdf</t>
  </si>
  <si>
    <t>https://vgv.lv/wp-content/uploads/2018/01/9.klase_.pdf</t>
  </si>
  <si>
    <t>https://vgv.lv/attistibas-centrs/metodiskie-materiali/isie-un-garie-patskani/</t>
  </si>
  <si>
    <t>https://vgv.lv/attistibas-centrs/metodiskie-materiali/metodiskais-materials-5-9-klasei-krasainas-pasakas/</t>
  </si>
  <si>
    <t>https://vgv.lv/attistibas-centrs/metodiskie-materiali/skana_s/</t>
  </si>
  <si>
    <t>https://vgv.lv/attistibas-centrs/metodiskie-materiali/lidzskanu-diferencesana2/</t>
  </si>
  <si>
    <r>
      <t xml:space="preserve">4.10. </t>
    </r>
    <r>
      <rPr>
        <sz val="10.5"/>
        <rFont val="Arial"/>
        <family val="2"/>
        <charset val="186"/>
      </rPr>
      <t>nodrošina informācijas uzkrāšanu un analīzi par speciālās izglītības iestādes veiktajām darbībām un publisko to speciālās izglītības iestādes tīmekļvietnē vai citos publiski pieejamos informācijas nesējos.</t>
    </r>
  </si>
  <si>
    <t>Datums:</t>
  </si>
  <si>
    <r>
      <t xml:space="preserve">4.9. </t>
    </r>
    <r>
      <rPr>
        <sz val="10.5"/>
        <color theme="1"/>
        <rFont val="Arial"/>
        <family val="2"/>
        <charset val="186"/>
      </rPr>
      <t>nodrošina, ka konsultatīvo darbu ar izglītojamiem ar speciālām vajadzībām vai viņu likumiskajiem pārstāvjiem un metodisko darbu ar vispārējās izglītības iestāžu pedagogiem veic speciālās izglītības iestādes pedagogi:
4.9.1. kuriem ir ne mazāk kā trīs gadu pedagoģiskā darba pieredze darbā ar izglītojamiem ar iegūtiem vai iedzimtiem traucējumiem, kuros speciālā izglītības iestāde specializējas;
4.9.2. kuri trīs gadu laikā vismaz 12 stundu apjomā ir pilnveidojoši savu profesionālo kompetenci jautājumos, kas saistīti ar atbilstošo izglītojamo attīstības traucējumu veidu;
4.9.3. kuri ne retāk kā reizi piecos gados ir piedalījušies starptautiskos vai nacionālos projektos vai pieredzes apmaiņas programmās.</t>
    </r>
  </si>
  <si>
    <r>
      <t xml:space="preserve">1. </t>
    </r>
    <r>
      <rPr>
        <u/>
        <sz val="10"/>
        <color theme="1"/>
        <rFont val="Arial"/>
        <family val="2"/>
        <charset val="186"/>
      </rPr>
      <t>Deviņas</t>
    </r>
    <r>
      <rPr>
        <sz val="10"/>
        <color theme="1"/>
        <rFont val="Arial"/>
        <family val="2"/>
        <charset val="186"/>
      </rPr>
      <t xml:space="preserve"> speciālās </t>
    </r>
    <r>
      <rPr>
        <u/>
        <sz val="10"/>
        <color theme="1"/>
        <rFont val="Arial"/>
        <family val="2"/>
        <charset val="186"/>
      </rPr>
      <t>pirmsskolas</t>
    </r>
    <r>
      <rPr>
        <sz val="10"/>
        <color theme="1"/>
        <rFont val="Arial"/>
        <family val="2"/>
        <charset val="186"/>
      </rPr>
      <t xml:space="preserve"> izglītības programmas:
1.1. Speciālā pirmsskolas izglītības programma izglītojamiem ar redzes traucējumiem (programmas kods 01015111);
1.2. Speciālā pirmsskolas izglītības programma izglītojamiem ar dzirdes traucējumiem” (programmas kods 01015211);
1.3. Speciālā pirmsskolas izglītības programma izglītojamiem ar fiziskās attīstības traucējumiem (programmas kods 01015311);
1.4. Speciālā pirmsskolas izglītības programma izglītojamiem ar somatiskām saslimšanām (programmas kods 01015411);
1.5. Speciālā pirmsskolas izglītības programma izglītojamiem ar valodas traucējumiem (programmas kods 01015511);
1.6. Speciālā pirmsskolas izglītības programma izglītojamiem ar jauktiem attīstības traucējumiem (programmas kods 01015611);
1.7. Speciālā pirmsskolas izglītības programma izglītojamiem ar garīgās veselības traucējumiem (programmas kods 01015711);
1.8. Speciālā pirmsskolas izglītības programma izglītojamiem ar garīgās attīstības traucējumiem (programmas kods 01015811);
1.9. Speciālā pirmsskolas izglītības programma izglītojamiem ar smagiem garīgās attīstības traucējumiem vai vairākiem smagiem attīstības traucējumiem (programmas kods 01015911);
2. </t>
    </r>
    <r>
      <rPr>
        <u/>
        <sz val="10"/>
        <color theme="1"/>
        <rFont val="Arial"/>
        <family val="2"/>
        <charset val="186"/>
      </rPr>
      <t>Trīs</t>
    </r>
    <r>
      <rPr>
        <sz val="10"/>
        <color theme="1"/>
        <rFont val="Arial"/>
        <family val="2"/>
        <charset val="186"/>
      </rPr>
      <t xml:space="preserve"> speciālās </t>
    </r>
    <r>
      <rPr>
        <u/>
        <sz val="10"/>
        <color theme="1"/>
        <rFont val="Arial"/>
        <family val="2"/>
        <charset val="186"/>
      </rPr>
      <t>pamatizglītības</t>
    </r>
    <r>
      <rPr>
        <sz val="10"/>
        <color theme="1"/>
        <rFont val="Arial"/>
        <family val="2"/>
        <charset val="186"/>
      </rPr>
      <t xml:space="preserve"> programmas:
2.1. Speciālās pamatizglītības programma izglītojamiem ar dzirdes traucējumiem (programmas kods 21015211);
2.2. Speciālās pamatizglītības programma izglītojamajiem ar garīgās attīstības traucējumiem (programmas kods 21015811);
2.3. Speciālās pamatizglītības programmas izglītojamiem ar smagiem garīgās attīstības traucējumiem vai vairākiem smagiem attīstības traucējumiem (programmas kods 21015911);
3. </t>
    </r>
    <r>
      <rPr>
        <u/>
        <sz val="10"/>
        <color theme="1"/>
        <rFont val="Arial"/>
        <family val="2"/>
        <charset val="186"/>
      </rPr>
      <t>Vidējās</t>
    </r>
    <r>
      <rPr>
        <sz val="10"/>
        <color theme="1"/>
        <rFont val="Arial"/>
        <family val="2"/>
        <charset val="186"/>
      </rPr>
      <t xml:space="preserve"> izglītības programmu:
3.1. Speciālās vispārējās vidējās izglītības profesionāli orientēta virziena programma izglītojamajiem ar dzirdes traucējumiem (programmas kods 31015211).</t>
    </r>
  </si>
  <si>
    <r>
      <rPr>
        <vertAlign val="superscript"/>
        <sz val="10"/>
        <color theme="1"/>
        <rFont val="Arial"/>
        <family val="2"/>
        <charset val="186"/>
      </rPr>
      <t xml:space="preserve">1 </t>
    </r>
    <r>
      <rPr>
        <sz val="10"/>
        <color theme="1"/>
        <rFont val="Arial"/>
        <family val="2"/>
        <charset val="186"/>
      </rPr>
      <t xml:space="preserve">Pamatojoties uz Valmieras pilsētas pašvaldības (turpmāk – Pašvaldība) domes 2017.gada 22.jūnija lēmumu Nr.244 (protokols Nr.8, 33.§) “Par Valmieras vājdzirdīgo bērnu internātvidusskolas – attīstības centra un Valmieras pilsētas speciālās pirmsskolas izglītības iestādes “Bitīte” reorganizāciju”, tajā skaitā 2017.gada 14.septembra domes lēmumu Nr.328 (ārkārtas sēdes protokols Nr.12, 1.§) un 2017.gada 9.novembra domes lēmumu Nr.404 (ārkārtas sēdes protokols Nr.15, 1.§) ir veikta Pašvaldības iestāžu “Valmieras vājdzirdīgo bērnu internātvidusskola – attīstības centrs” (turpmāk – VVBIS-AC) un “Valmieras pilsētas speciālā pirmsskolas izglītības iestāde “Bitīte”” reorganizācija, tās apvienojot un reorganizācijas rezultātā uz reorganizējamo izglītības iestāžu bāzes ar 2018.gada 1.janvāri izveidojot jaunu Pašvaldības pakļautībā esošu speciālās izglītības iestādi “Valmieras Gaujas krasta vidusskola – attīstības centrs”. </t>
    </r>
  </si>
  <si>
    <r>
      <rPr>
        <vertAlign val="superscript"/>
        <sz val="10"/>
        <color theme="1"/>
        <rFont val="Arial"/>
        <family val="2"/>
        <charset val="186"/>
      </rPr>
      <t>2</t>
    </r>
    <r>
      <rPr>
        <sz val="10"/>
        <color theme="1"/>
        <rFont val="Arial"/>
        <family val="2"/>
        <charset val="186"/>
      </rPr>
      <t xml:space="preserve"> VGV īsteno:</t>
    </r>
  </si>
  <si>
    <r>
      <rPr>
        <vertAlign val="superscript"/>
        <sz val="10"/>
        <color theme="1"/>
        <rFont val="Arial"/>
        <family val="2"/>
        <charset val="186"/>
      </rPr>
      <t>3</t>
    </r>
    <r>
      <rPr>
        <sz val="10"/>
        <color theme="1"/>
        <rFont val="Arial"/>
        <family val="2"/>
        <charset val="186"/>
      </rPr>
      <t xml:space="preserve"> speciālās izglītības attīstības centra statuss piešķirts 1998.gada 1.septembrī ar Izglītības un zinātnes ministrijas 1998.gada 28.augusta rīkojumu Nr.440. </t>
    </r>
  </si>
  <si>
    <r>
      <rPr>
        <vertAlign val="superscript"/>
        <sz val="10"/>
        <color theme="1"/>
        <rFont val="Arial"/>
        <family val="2"/>
        <charset val="186"/>
      </rPr>
      <t xml:space="preserve">4 </t>
    </r>
    <r>
      <rPr>
        <sz val="10"/>
        <color theme="1"/>
        <rFont val="Arial"/>
        <family val="2"/>
        <charset val="186"/>
      </rPr>
      <t xml:space="preserve">speciālās izglītības attīstības centra statuss piešķirts 2018.gada 1.janvārī ar Izglītības un zinātnes ministrijas 2017.gada 14.decembra lēmumu Nr.44. </t>
    </r>
  </si>
  <si>
    <r>
      <rPr>
        <b/>
        <sz val="10.5"/>
        <color theme="1"/>
        <rFont val="Arial"/>
        <family val="2"/>
        <charset val="186"/>
      </rPr>
      <t>4.2.</t>
    </r>
    <r>
      <rPr>
        <sz val="10.5"/>
        <color theme="1"/>
        <rFont val="Arial"/>
        <family val="2"/>
        <charset val="186"/>
      </rPr>
      <t xml:space="preserve"> nodrošina agrīnu speciālo vajadzību diagnostiku pirmsskolas vecuma bērniem neatkarīgi no izglītības ieguves vietas atbilstoši tās speciālās izglītības iestādes specializācijai, kura pretendē uz centra statusu
</t>
    </r>
  </si>
  <si>
    <r>
      <t>Pedagogu pārstāvētās izglītības iestādes</t>
    </r>
    <r>
      <rPr>
        <sz val="10"/>
        <rFont val="Arial"/>
        <family val="2"/>
        <charset val="186"/>
      </rPr>
      <t xml:space="preserve"> </t>
    </r>
    <r>
      <rPr>
        <i/>
        <sz val="10"/>
        <rFont val="Arial"/>
        <family val="2"/>
        <charset val="186"/>
      </rPr>
      <t>(ieraksti veicami atsevišķi par katru individuāli konsultēto pedagogu, norādot konsultācijas satursiko aspektu)</t>
    </r>
  </si>
  <si>
    <t>Priekules pirmsskolas izglītības iestāde "Dzirnaviņas"</t>
  </si>
  <si>
    <r>
      <rPr>
        <b/>
        <sz val="10.5"/>
        <rFont val="Arial"/>
        <family val="2"/>
        <charset val="186"/>
      </rPr>
      <t xml:space="preserve">4.4. </t>
    </r>
    <r>
      <rPr>
        <sz val="10.5"/>
        <rFont val="Arial"/>
        <family val="2"/>
        <charset val="186"/>
      </rPr>
      <t>mācību gadā izstrādā ne mazāk kā divus mācību vai metodiskos atbalsta materiālus, lai veicinātu izglītojamo ar speciālām vajadzībām integrēšanu izglītības apguves procesā, un publisko tos speciālās izglītības iestādes tīmekļvietnē vai citos publiski pieejamos informācijas nesējos</t>
    </r>
  </si>
  <si>
    <r>
      <t xml:space="preserve">Mērķgrupa </t>
    </r>
    <r>
      <rPr>
        <b/>
        <i/>
        <sz val="10"/>
        <rFont val="Arial"/>
        <family val="2"/>
        <charset val="186"/>
      </rPr>
      <t>(ja izglītojamie, tad norādīt vecumposmu vai klasi)</t>
    </r>
  </si>
  <si>
    <t>Pirmsskolas un jaunākā skolas vecuma bērni</t>
  </si>
  <si>
    <t>Valmieras pilsētas 5.pirmsskolas izglītības iestāde "Vālodzīte" (struktūrvienība "Krācītes)</t>
  </si>
  <si>
    <t>Valmieras pilsētas speciālā pirmsskolas izglītības iestāde  "Bitīte" (no 01.01.2018. reorganizēta)</t>
  </si>
  <si>
    <r>
      <rPr>
        <b/>
        <sz val="10.5"/>
        <color theme="1"/>
        <rFont val="Arial"/>
        <family val="2"/>
        <charset val="186"/>
      </rPr>
      <t>4.6.</t>
    </r>
    <r>
      <rPr>
        <sz val="10.5"/>
        <color theme="1"/>
        <rFont val="Arial"/>
        <family val="2"/>
        <charset val="186"/>
      </rPr>
      <t xml:space="preserve"> kalendāra gada laikā organizē vismaz divus informatīvi izglītojošus pasākumus par iekļaujošo izglītību un palīdzības iespējām izglītojamiem ar speciālām vajadzībām:
4.6.1. vismaz vienu pedagogu profesionālās kompetences pilnveides semināru ne mazāk kā 30 citu izglītības iestāžu pedagogiem;
4.6.2. vismaz vienu pasākumu izglītojamo ar speciālām vajadzībām likumiskajiem pārstāvjiem vai citām ieinteresētajām pusēm (biedrībām, sabiedriskām organizācijām).</t>
    </r>
  </si>
  <si>
    <t>Pedagoģiskā procesa plānošana un vadīšana izglītojamajiem ar dzirdes traucējumiem (t. sk. Kohleārajiem implantiem).</t>
  </si>
  <si>
    <t>23.08.2017., 24.08.2017., 15.09.2017., 22.09.2017., 06.10.2017., 03.11.2017., 17.11.2017.</t>
  </si>
  <si>
    <t>Valmieras pilsētas pašvaldības iestādes "Valmieras Izglītības pārvalde" 06.03.2018. saskaņojums Nr.IP/3.1/18/17</t>
  </si>
  <si>
    <t>Valmieras pilsētas pašvaldības iestādes "Valmieras Izglītības pārvalde" 18.05.2017. saskaņojums Nr. IP/3.1/17/16</t>
  </si>
  <si>
    <t>Valmieras pilsētas pašvaldības iestādes "Valmieras Izglītības pārvalde" 18.05.2017. saskaņojums Nr. IP/3.1/17/14</t>
  </si>
  <si>
    <t xml:space="preserve">25.08.2018., 13.10.2017., 24.11.2017. </t>
  </si>
  <si>
    <t>VGV, Valmieras pilsētas pirmsskolas izglītības iestāde "Buratino", Valmieras pilsētas 3.pirmsskolas izglītības iestāde "Sprīdītis", Valmieras sākumskola, Valmieras Pārgaujas sākumskola, Mazsalacas vidusskola, Valmieras 2. vidusskola</t>
  </si>
  <si>
    <t>Vaivaru pamatskola, Jūrmalas internātpamatskola, Valmieras 5.vidusskola, Ropažu vidusskola, Raiskuma internātpamatskola - rehabilitācijas centrs, Mālpils novada vidusskola, Vidzemes slimnīca, Rencēnu pamatskola, Skangaļu muiža "Mājas Ģimenes atbalstam", Jaunpiebalgas vidusskola, Brenguļu sākumskola, Lazdonas pamatskola, Valmieras Pārgaujas sākumskola, VVBIVS - AC, Spāres internātpamatskola, Staiceles vidusskola, Priekules pirmsskolas izglītības iestāde "Dzirnaviņas", Kalētu pamatskola, Jēkabpils 3. vidusskola, Rīgas Raiņa vakara (maiņu) vidusskola, Valmieras Valsts ģimnāzija, Valmieras sākumskola, Taurenes pamatskola</t>
  </si>
  <si>
    <r>
      <t>4.7.</t>
    </r>
    <r>
      <rPr>
        <sz val="10.5"/>
        <rFont val="Arial"/>
        <family val="2"/>
        <charset val="186"/>
      </rPr>
      <t xml:space="preserve"> regulāri publisko speciālās izglītības iestādes tīmekļvietnē vai citos publiski pieejamos informācijas nesējos informāciju par speciālās izglītības iestādes organizētajiem pasākumiem un pedagogu profesionālās kompetences pilnveides specifisko piedāvājumu</t>
    </r>
  </si>
  <si>
    <t>Pieredzes apmaiņas seminārs "Mans bērns ar dzirdes traucējumiem mācās vispārējā izglītības iestādē".</t>
  </si>
  <si>
    <r>
      <t xml:space="preserve">4.8. </t>
    </r>
    <r>
      <rPr>
        <sz val="10.5"/>
        <rFont val="Arial"/>
        <family val="2"/>
        <charset val="186"/>
      </rPr>
      <t>pētniecības jautājumos sadarbojas ar augstskolām, kuras īsteno pedagoģijas studiju programmas</t>
    </r>
  </si>
  <si>
    <r>
      <t xml:space="preserve">Papildus informācija </t>
    </r>
    <r>
      <rPr>
        <b/>
        <i/>
        <sz val="10.5"/>
        <color theme="1"/>
        <rFont val="Arial"/>
        <family val="2"/>
        <charset val="186"/>
      </rPr>
      <t>(ja nepieciešams)</t>
    </r>
    <r>
      <rPr>
        <b/>
        <sz val="10.5"/>
        <color theme="1"/>
        <rFont val="Arial"/>
        <family val="2"/>
        <charset val="186"/>
      </rPr>
      <t xml:space="preserve"> par sadarbību ar citām institūcijām </t>
    </r>
  </si>
  <si>
    <t xml:space="preserve">Turpināt sadarbību </t>
  </si>
  <si>
    <r>
      <t>Daina Liepiņa</t>
    </r>
    <r>
      <rPr>
        <sz val="10.5"/>
        <rFont val="Arial"/>
        <family val="2"/>
        <charset val="186"/>
      </rPr>
      <t>,  direktora vietniece metodiskajā darbā</t>
    </r>
  </si>
  <si>
    <r>
      <t>Uldze Strazdiņa</t>
    </r>
    <r>
      <rPr>
        <sz val="10.5"/>
        <rFont val="Arial"/>
        <family val="2"/>
        <charset val="186"/>
      </rPr>
      <t>,  izglītības metodiķe</t>
    </r>
  </si>
  <si>
    <t>ESF projekts "Izglītojamo ar funkcionāliem traucējumiem atbalsta sistēmas izveide" (2013).</t>
  </si>
  <si>
    <t>Bērnu ar dzirdes traucējumiem izglītošanas iespējas un integrācija vispārējās izglītības iestādēs (8h) 2017.
Iegūts profesionālais maģistra grāds speciālajā pedagoģijā un iegūta skolotāja - logopēda kvalifikācija (2015).</t>
  </si>
  <si>
    <t>Bērnu ar dzirdes traucējumiem izglītošanas iespējas un integrācija vispārējās izglītības iestādēs (8h) 2017.
Metodes un darba paņēmieni pedagoģiskajā procesā ar bērniem, kuriem ir autiska spektra traucējumi (12h) 2016.</t>
  </si>
  <si>
    <t>ESF projekts "Izglītojamo ar funkcionāliem traucējumiem atbalsta sistēmas izveide" (2013);
Škirkļa "Surdopedagoģija" izveide topošajai Nacionālajai enciklopēdijai (2016);
Projekts "Reading with Ease and Fun - REF". ERASMUS+ KA2-Strategic Partnership School Education 2015-1-BG01-KA201-014354. RTA Akadēmiskā konference. Lasītprasme: veicināšana, problēmas, risinājumi (2017).</t>
  </si>
  <si>
    <t>12.03.2018.</t>
  </si>
  <si>
    <t>13.03.2018</t>
  </si>
  <si>
    <t>25.04.2018.</t>
  </si>
  <si>
    <t>13.03.2018.</t>
  </si>
  <si>
    <t>22.05.2018.</t>
  </si>
  <si>
    <t>Datums, no kura mācību/ metodiskā atbalsta materiāli pieejami publiskajā vietnē</t>
  </si>
  <si>
    <t>izglītojamam, vecākiem - pievērst uzmanību valodas gramatisko formu pareizai lietošanai</t>
  </si>
  <si>
    <t>vecākiem  - rast iespēju piesaistīt surdotulku visā mācību procesā</t>
  </si>
  <si>
    <t>izglītojamam, vecākiem -  vairāk piestrādāt  pie dzirdes uztveres attīstīšanas un valodas veidošanas</t>
  </si>
  <si>
    <t>izglītojamam, vecākiem - vecākiem izsniegti metodiskie materiāli par  artikulācijas aparāta vingrināšanu un valodas veidošanu</t>
  </si>
  <si>
    <t>izglītojamiem, vecākiem - pēc 9. klases beigšanas atkārtoti izvērtēt nākošās mācību iestādes izvēli</t>
  </si>
  <si>
    <t>vecākiem - ja iespējams, izvēlēties skolu ar mazāku skolēnu skaitu klasē</t>
  </si>
  <si>
    <t>vecākiem - rast iespēju meitenei apmeklēt psihologa konsultācijas</t>
  </si>
  <si>
    <t xml:space="preserve">Beverīna </t>
  </si>
  <si>
    <t>Nīca</t>
  </si>
  <si>
    <t>Krimulda</t>
  </si>
  <si>
    <t>izglītojamam, vecākiem - ieteikums mātei apmeklēt psihologu</t>
  </si>
  <si>
    <t>izglītojamam, vecākiem - lai bērnam veiksmīgāk veidotos valoda, ieteikts risināt jautājumu par speciālās pirmsskolas izglītības programmas izglītojamiem ar valodas traucējumiem apguvi Valmieras pilsētas 3.pirmsskolas izglītības iestādē "Sprīdītis"</t>
  </si>
  <si>
    <t>Metodiskais atbalsts iekļaujošās izglītības aspektu nodrošināšanai skolēniem ar dažādiem (mācīšanās, valodas, redzes, dzirdes, jauktiem attīstības, garīgās un smagas garīgās attīstības) traucējumiem</t>
  </si>
  <si>
    <t>32,9 plānotās stundas pēc Rēzeknes Tehnoloģiju akadēmijas lekciju grafika</t>
  </si>
  <si>
    <r>
      <t xml:space="preserve">Informatīvs pārskats par </t>
    </r>
    <r>
      <rPr>
        <b/>
        <u/>
        <sz val="10.5"/>
        <color theme="1"/>
        <rFont val="Arial"/>
        <family val="2"/>
        <charset val="186"/>
      </rPr>
      <t>Valmieras Gaujas krasta vidusskolas - attīstības centra</t>
    </r>
    <r>
      <rPr>
        <b/>
        <sz val="10.5"/>
        <color theme="1"/>
        <rFont val="Arial"/>
        <family val="2"/>
        <charset val="186"/>
      </rPr>
      <t xml:space="preserve"> veiktajām darbībām un to rezultātiem laikposmā no 2017.gada 1.jūnija līdz 2018.gada 31.maijam, lai nodrošinātu 2016.gada 29.marta Ministru kabineta noteikumu</t>
    </r>
    <r>
      <rPr>
        <b/>
        <sz val="10.5"/>
        <rFont val="Arial"/>
        <family val="2"/>
        <charset val="186"/>
      </rPr>
      <t xml:space="preserve"> Nr.187</t>
    </r>
    <r>
      <rPr>
        <b/>
        <sz val="10.5"/>
        <color theme="1"/>
        <rFont val="Arial"/>
        <family val="2"/>
        <charset val="186"/>
      </rPr>
      <t xml:space="preserve"> "Noteikumi par kritērijiem un kārtību, kādā speciālās izglītības iestādei pieškir speciālās izglītības attīstības centra statusu" 4.punktā minēto kritēriju izpildi </t>
    </r>
  </si>
  <si>
    <r>
      <t xml:space="preserve">4.1. speciālās izglītības iestāde īsteno vismaz </t>
    </r>
    <r>
      <rPr>
        <b/>
        <sz val="10.5"/>
        <color theme="1"/>
        <rFont val="Arial"/>
        <family val="2"/>
        <charset val="186"/>
      </rPr>
      <t>vienu speciālās pirmsskolas izglītības programmu</t>
    </r>
    <r>
      <rPr>
        <sz val="10.5"/>
        <color theme="1"/>
        <rFont val="Arial"/>
        <family val="2"/>
        <charset val="186"/>
      </rPr>
      <t xml:space="preserve"> un </t>
    </r>
    <r>
      <rPr>
        <b/>
        <sz val="10.5"/>
        <color theme="1"/>
        <rFont val="Arial"/>
        <family val="2"/>
        <charset val="186"/>
      </rPr>
      <t xml:space="preserve">vismaz vienu speciālās pamatizglītības programmu </t>
    </r>
    <r>
      <rPr>
        <sz val="10.5"/>
        <color theme="1"/>
        <rFont val="Arial"/>
        <family val="2"/>
        <charset val="186"/>
      </rPr>
      <t xml:space="preserve">un savā darbībā specializējas vismaz divos atšķirīgos izglītojamo attīstības traucējumu veidos (redzes, dzirdes, fiziskās attīstības traucējumi, somatiskās saslimšanas, valodas, mācīšanās, garīgās veselības, garīgās attīstības un smagi garīgās attīstības traucējumi vai vairāki smagi attīstības traucējumi) atbilstoši plānošanas reģiona teritorijā esošo speciālās izglītības iestāžu licencētajām speciālās izglītības programmām vai plānošanas reģiona teritorijā esošo speciālās izglītības iestāžu – attīstības centru – specializācijai
</t>
    </r>
  </si>
  <si>
    <r>
      <t xml:space="preserve">VGV speciālās izglītības programmu izglītojamiem </t>
    </r>
    <r>
      <rPr>
        <u/>
        <sz val="10.5"/>
        <color theme="1"/>
        <rFont val="Arial"/>
        <family val="2"/>
        <charset val="186"/>
      </rPr>
      <t>ar dzirdes</t>
    </r>
    <r>
      <rPr>
        <sz val="10.5"/>
        <color theme="1"/>
        <rFont val="Arial"/>
        <family val="2"/>
        <charset val="186"/>
      </rPr>
      <t xml:space="preserve"> traucējumiem īsteno pirmsskolas, pamatizglītības un vidējās izglītības pakāpē, savukārt speciālās izglītības programmu izglītojamiem ar </t>
    </r>
    <r>
      <rPr>
        <u/>
        <sz val="10.5"/>
        <color theme="1"/>
        <rFont val="Arial"/>
        <family val="2"/>
        <charset val="186"/>
      </rPr>
      <t>garīgās</t>
    </r>
    <r>
      <rPr>
        <sz val="10.5"/>
        <color theme="1"/>
        <rFont val="Arial"/>
        <family val="2"/>
        <charset val="186"/>
      </rPr>
      <t xml:space="preserve"> attīstības traucējumiem un speciālās izglītības programmu izglītojamiem ar </t>
    </r>
    <r>
      <rPr>
        <u/>
        <sz val="10.5"/>
        <color theme="1"/>
        <rFont val="Arial"/>
        <family val="2"/>
        <charset val="186"/>
      </rPr>
      <t>smagiem garīgās</t>
    </r>
    <r>
      <rPr>
        <sz val="10.5"/>
        <color theme="1"/>
        <rFont val="Arial"/>
        <family val="2"/>
        <charset val="186"/>
      </rPr>
      <t xml:space="preserve"> attīstības traucējumiem vai vairākiem smagiem traucējumiem īsteno pirmsskolas un pamatizglītības pakāpē. </t>
    </r>
  </si>
  <si>
    <t xml:space="preserve">Mācību iestādes izvēle pēc 9. klases beigšanas </t>
  </si>
  <si>
    <t xml:space="preserve">Par izglītības iestādes maiņu </t>
  </si>
  <si>
    <t>Dzelzavas internātpamatskola, Gaujienas internātpamatskola, Katvaru internātpamatskola, Kokneses internātpamatskola - attīstības centrs, Mazsalacas vidusskola, Palsmanes internātpamatskola, Pamūšas speciālā internātpamatskola, Raiskuma internātpamatskola - rehabilitācijas centrs, Rīgas 1. speciālā internātpamatskola - attīstības centrs, Rīgas 3. speciālā pamatskola, Rīgas 5. internātpamatskola - attīstības centrs, Rudzātu speciālā internātpamatskola, Spāres internātpamatskola, Sveķu internātpamatskola, VGV, Zālītes speciālā internātpamatskola, Ziemeļvidzemes internātpamatskola</t>
  </si>
  <si>
    <t>Taurene, Krimulda,  Smiltene, Gulbene, Brenguļi, Ape, Cēsis, Priekuļi, Rīga, Valmiera</t>
  </si>
  <si>
    <t>Vecāki, kuru bērni mācās dažādās izglītības iestādēs</t>
  </si>
  <si>
    <t>25.05.2018.</t>
  </si>
  <si>
    <t xml:space="preserve">Izglītības iestādes vadītājs: </t>
  </si>
  <si>
    <t>Iveta Kļaviņa</t>
  </si>
  <si>
    <t>Valmieras Gaujas krasta vidusskolas-attīstības centra direktore</t>
  </si>
  <si>
    <t>Pārskata sagatavotājs:</t>
  </si>
  <si>
    <t>Daina Liepiņa</t>
  </si>
  <si>
    <t xml:space="preserve">lieda7@inbox.lv </t>
  </si>
  <si>
    <t xml:space="preserve">t: 28388112, iveta.klavina@valmiera.edu.lv  </t>
  </si>
  <si>
    <t>Valmieras Gaujas krasta vidusskolas-attīstības centra</t>
  </si>
  <si>
    <t>SASKAŅOTS</t>
  </si>
  <si>
    <t>Valmieras pilsētas pašvaldības</t>
  </si>
  <si>
    <t>domes priekšsēdētājs</t>
  </si>
  <si>
    <t>Jānis Baiks</t>
  </si>
  <si>
    <r>
      <t>Valmieras Gaujas krasta vidusskola-attīstības centrs</t>
    </r>
    <r>
      <rPr>
        <vertAlign val="superscript"/>
        <sz val="10.5"/>
        <color theme="1"/>
        <rFont val="Arial"/>
        <family val="2"/>
        <charset val="186"/>
      </rPr>
      <t xml:space="preserve">1 </t>
    </r>
    <r>
      <rPr>
        <sz val="10.5"/>
        <color theme="1"/>
        <rFont val="Arial"/>
        <family val="2"/>
        <charset val="186"/>
      </rPr>
      <t>(turpmāk - VGV) īsteno</t>
    </r>
    <r>
      <rPr>
        <vertAlign val="superscript"/>
        <sz val="10.5"/>
        <color theme="1"/>
        <rFont val="Arial"/>
        <family val="2"/>
        <charset val="186"/>
      </rPr>
      <t>2</t>
    </r>
    <r>
      <rPr>
        <sz val="10.5"/>
        <color theme="1"/>
        <rFont val="Arial"/>
        <family val="2"/>
        <charset val="186"/>
      </rPr>
      <t xml:space="preserve"> </t>
    </r>
    <r>
      <rPr>
        <u/>
        <sz val="10.5"/>
        <color theme="1"/>
        <rFont val="Arial"/>
        <family val="2"/>
        <charset val="186"/>
      </rPr>
      <t>deviņas</t>
    </r>
    <r>
      <rPr>
        <sz val="10.5"/>
        <color theme="1"/>
        <rFont val="Arial"/>
        <family val="2"/>
        <charset val="186"/>
      </rPr>
      <t xml:space="preserve"> speciālās </t>
    </r>
    <r>
      <rPr>
        <u/>
        <sz val="10.5"/>
        <color theme="1"/>
        <rFont val="Arial"/>
        <family val="2"/>
        <charset val="186"/>
      </rPr>
      <t>pirmsskolas</t>
    </r>
    <r>
      <rPr>
        <sz val="10.5"/>
        <color theme="1"/>
        <rFont val="Arial"/>
        <family val="2"/>
        <charset val="186"/>
      </rPr>
      <t xml:space="preserve"> izglītības programmas, </t>
    </r>
    <r>
      <rPr>
        <u/>
        <sz val="10.5"/>
        <color theme="1"/>
        <rFont val="Arial"/>
        <family val="2"/>
        <charset val="186"/>
      </rPr>
      <t>trīs</t>
    </r>
    <r>
      <rPr>
        <sz val="10.5"/>
        <color theme="1"/>
        <rFont val="Arial"/>
        <family val="2"/>
        <charset val="186"/>
      </rPr>
      <t xml:space="preserve"> speciālās </t>
    </r>
    <r>
      <rPr>
        <u/>
        <sz val="10.5"/>
        <color theme="1"/>
        <rFont val="Arial"/>
        <family val="2"/>
        <charset val="186"/>
      </rPr>
      <t>pamatizglītības</t>
    </r>
    <r>
      <rPr>
        <sz val="10.5"/>
        <color theme="1"/>
        <rFont val="Arial"/>
        <family val="2"/>
        <charset val="186"/>
      </rPr>
      <t xml:space="preserve"> programmas un </t>
    </r>
    <r>
      <rPr>
        <u/>
        <sz val="10.5"/>
        <color theme="1"/>
        <rFont val="Arial"/>
        <family val="2"/>
        <charset val="186"/>
      </rPr>
      <t>vienu</t>
    </r>
    <r>
      <rPr>
        <sz val="10.5"/>
        <color theme="1"/>
        <rFont val="Arial"/>
        <family val="2"/>
        <charset val="186"/>
      </rPr>
      <t xml:space="preserve"> speciālās </t>
    </r>
    <r>
      <rPr>
        <u/>
        <sz val="10.5"/>
        <color theme="1"/>
        <rFont val="Arial"/>
        <family val="2"/>
        <charset val="186"/>
      </rPr>
      <t>vidējās</t>
    </r>
    <r>
      <rPr>
        <sz val="10.5"/>
        <color theme="1"/>
        <rFont val="Arial"/>
        <family val="2"/>
        <charset val="186"/>
      </rPr>
      <t xml:space="preserve"> izglītības programmu. Nodrošinot VGV darbības nepārtrauktību pēc Valmieras vājdzirdīgo bērnu internātvidusskolas-attīstības centra</t>
    </r>
    <r>
      <rPr>
        <vertAlign val="superscript"/>
        <sz val="10.5"/>
        <color theme="1"/>
        <rFont val="Arial"/>
        <family val="2"/>
        <charset val="186"/>
      </rPr>
      <t>3</t>
    </r>
    <r>
      <rPr>
        <sz val="10.5"/>
        <color theme="1"/>
        <rFont val="Arial"/>
        <family val="2"/>
        <charset val="186"/>
      </rPr>
      <t xml:space="preserve"> reorganizācijas, VGV turpina nodrošināt speciālās izglītības attīstības centra</t>
    </r>
    <r>
      <rPr>
        <vertAlign val="superscript"/>
        <sz val="10.5"/>
        <color theme="1"/>
        <rFont val="Arial"/>
        <family val="2"/>
        <charset val="186"/>
      </rPr>
      <t>4</t>
    </r>
    <r>
      <rPr>
        <sz val="10.5"/>
        <color theme="1"/>
        <rFont val="Arial"/>
        <family val="2"/>
        <charset val="186"/>
      </rPr>
      <t xml:space="preserve"> funkcijas, specializējoties izglītojamo ar dzirdes traucējumiem un izglītojamo ar dzirdes traucējumiem un garīgās attīstības traucējumiem, kā arī izglītojamo ar dzirdes traucējumiem un smagiem garīgās attīstības traucējumi vai vairākiem smagiem attīstības traucējumiem izglītošanā un konsultatīvā, metodiskā atbalsta sniegšanā. </t>
    </r>
  </si>
  <si>
    <t>Dzirdes traucējuma diagnostiku veic ārsti speciālisti Latvijas Bērnu dzirdes centrā (LBDzC). VGV attīstības centrs pirmreizējas konsultācijas ietvaros veic pedagoģisko dzirdes pārbaudi un, ja nepieciešams, iesaka konsultēties LBDzC.  VGV attīstības centrs mācību gada sākumā un beigās veic diagnostiku un izvērtē attīstības  dinamiku vispārizglītojošajās izglītības iestādēs iekļautajiem izglītojamiem, kuri apmeklē regulāras nodarbības pie VGV attīstības centra  surdopedagoga.</t>
  </si>
  <si>
    <r>
      <t xml:space="preserve">4.3. mācību gadā nodrošina </t>
    </r>
    <r>
      <rPr>
        <b/>
        <sz val="10.5"/>
        <color theme="1"/>
        <rFont val="Arial"/>
        <family val="2"/>
        <charset val="186"/>
      </rPr>
      <t>individuālu</t>
    </r>
    <r>
      <rPr>
        <sz val="10.5"/>
        <color theme="1"/>
        <rFont val="Arial"/>
        <family val="2"/>
        <charset val="186"/>
      </rPr>
      <t xml:space="preserve"> metodisku un pedagoģisku palīdzību ne mazāk kā 50 plānošanas reģiona teritorijā esošo citu izglītības iestāžu pedagogiem jautājumos par atbalsta pasākumu piemērošanu, individuālā izglītības programmas apguves plāna izstrādi un mācību sasniegumu dinamikas izvērtējumu izglītojamam ar speciālām vajadzībām </t>
    </r>
    <r>
      <rPr>
        <i/>
        <sz val="10"/>
        <color theme="1"/>
        <rFont val="Arial"/>
        <family val="2"/>
        <charset val="186"/>
      </rPr>
      <t>(nav attiecināms uz speciālās izglītības iestādēm, kuru darbības specializācija ir izglītojamie ar redzes un dzirdes traucējumiem)</t>
    </r>
  </si>
  <si>
    <r>
      <t xml:space="preserve">4.5. mācību gada laikā nodrošina </t>
    </r>
    <r>
      <rPr>
        <b/>
        <sz val="10.5"/>
        <rFont val="Arial"/>
        <family val="2"/>
        <charset val="186"/>
      </rPr>
      <t>individuālas</t>
    </r>
    <r>
      <rPr>
        <sz val="10.5"/>
        <rFont val="Arial"/>
        <family val="2"/>
        <charset val="186"/>
      </rPr>
      <t xml:space="preserve"> konsultācijas ne mazāk kā 50 citu izglītības iestāžu izglītojamiem ar speciālām vajadzībām vai viņu likumiskajiem pārstāvjiem neatkarīgi no izglītojamo izglītības ieguves vietas </t>
    </r>
    <r>
      <rPr>
        <i/>
        <sz val="10"/>
        <rFont val="Arial"/>
        <family val="2"/>
        <charset val="186"/>
      </rPr>
      <t>(nav attiecināms uz speciālās izglītības iestādēm, kuru darbības specializācija ir izglītojamie ar redzes un dzirdes traucējumiem)</t>
    </r>
  </si>
  <si>
    <t>ne retāk kā reizi piecos gados ir piedalījies starptautiskos vai nacionālos projektos vai pieredzes apmaiņas programmās (starptautiskā vai nacionālā projekta, pieredzes apmaiņas programmas nosaukums)</t>
  </si>
  <si>
    <t>pēdējo trīs gadu laikā vismaz 12 stundu apjomā ir pilnveidojisi savu profesionālo kompetenci jautājumos, kas saistīti ar atbilstošo izglītojamo attīstības traucējumu veidu, konkretizējot profesionālās pilnveides jomu/ aspektu</t>
  </si>
  <si>
    <t xml:space="preserve"> ir  ne mazāk kā trīs gadu pedagoģiskā darba pieredze darbā ar izglītojamiem ar iegūtiem vai iedzimtiem traucējumiem, kuros speciālā izglītības iestāde specializējas (pieredzes raksturojums, t.sk. apliecinājums un prakse darbā ar diagnostikas instrumentāriju)</t>
  </si>
  <si>
    <t>Plānojama konsultācija skolā.</t>
  </si>
  <si>
    <t>Turpināt sadarbību.</t>
  </si>
  <si>
    <t>Pagaidām VGV attīstības centra palīdzība nav nepieciešama.</t>
  </si>
  <si>
    <t>Turpināt abpusēju sadarbību.</t>
  </si>
  <si>
    <t>Par konsultāciju VGV attīstības centrā</t>
  </si>
  <si>
    <t>Mācību iestādes izvēle pēc 9. klases beigšanas. Turpināt sadarbību  ar pedagogiem.</t>
  </si>
  <si>
    <t>Par pieredzes apmaiņas iespējām VGV attīstības centrā. Plānojama konsultācija skolā.</t>
  </si>
  <si>
    <t>Par izglītības programmas maiņu. Turpināt sadarbību.</t>
  </si>
  <si>
    <t xml:space="preserve">pdf. Metodiskais materiāls paredzēts  lasītprasmes pilnveidošanai, skaņu izrunas korekcijai un dzirdes uztveres attīstīšanai no 5. – 9. klasei. Ievērojot dzirdes traucējuma korekcijas un kompensācijas iespējas, metodiskais materiāls palīdzēs attīstīt prasmes kontrolēt savu runu: 1) skaņu izrunu vārdos, 2) atbilstošu intonāciju teikumos, 3) vārdu uzsvaru, runas plūdumu un ritmu. </t>
  </si>
  <si>
    <t xml:space="preserve">pdf. Patskaņu    A – Ā ,  E – Ē ,  I – Ī ,  U – Ū pareizai izrunai un rakstībai. Materiāls  darbam ar pirmsskolas un jaunākā skolas vecuma bērniem, kuriem ir grūtības īso un garo patskaņu diferencēšanā. </t>
  </si>
  <si>
    <t xml:space="preserve">pdf. Metodiskais materiāls latviešu valodā 7. klasei izstrādāts pēc mācību programmā dotajām tēmām. Tas ir papildinājums mācību grāmatā dotajiem uzdevumiem, kurus skolēni ar dzirdes traucējumiem ne vienmēr spēj uztvert nepilnīgi attīstītās valodas dēļ. </t>
  </si>
  <si>
    <t xml:space="preserve">pdf. Metodiskais materiāls latviešu valodā 8. klasei izstrādāts pēc mācību programmā dotajām tēmām. Tas ir papildinājums mācību grāmatā dotajiem uzdevumiem, kurus skolēni ar dzirdes traucējumiem ne vienmēr spēj uztvert nepilnīgi attīstītās valodas dēļ. </t>
  </si>
  <si>
    <t xml:space="preserve">pdf. Metodiskais materiāls latviešu valodā 9. klasei izstrādāts pēc mācību programmā dotajām tēmām. Tas ir papildinājums mācību grāmatā dotajiem uzdevumiem, kurus skolēni ar dzirdes traucējumiem ne vienmēr spēj uztvert nepilnīgi attīstītās valodas dēļ. </t>
  </si>
  <si>
    <t>Papildus informācija par mācību/ metodiskā atbalsta materiāla formu, izmantošanas mērķi</t>
  </si>
  <si>
    <t>Papildus informācija/ secinājumi</t>
  </si>
  <si>
    <t>Bērnu ar dzirdes traucējumiem izglītošanas iespējas un integrācija vispārējās izglītības iestādēs (8h) 2017. Metodes un darba paņēmienu pedagoģiskajā procesā ar bērniem, kuriem ir autiska spektra traucējumi (12h) 2016. Adenoīdu izraisītās problēmas, to risinājumi otorinolaringologa un audiologopēda praksē (6h) 2016.</t>
  </si>
  <si>
    <t>ESF projekts"Izglītojamo ar funkcionāliem traucējumiem atbalsta sistēmas izveide" (2013); III Starptautiskā audiologopēdu konference (2016).</t>
  </si>
  <si>
    <t>45 gadu pedagoģiskā darba pieredze darbā ar izglītojamiem ar dzirdes traucējumiem;  Valodas sapratnes tests, Fonēmu uztveršanas un atšķiršanas izpētes, un fonēmu producēšanas izpētes tests, Minhenes funkcionālā diagnostika.</t>
  </si>
  <si>
    <t>38 gadu pedagoģiskā darba pieredze ar izglītojamiem ar dzirdes traucējumiem; Valodas sapratnes tests; Fonēmu uztveršanas un atšķiršanas izpētes, un fonēmu producēšanas izpētes tests.</t>
  </si>
  <si>
    <t>24 gadu pedagoģiskā darba pieredze ar izglītojamiem ar dzirdes traucējumiem; Valodas sapratnes tests, Fonēmu uztveršanas un atšķiršanas izpētes, un fonēmu producēšanas izpētes tests, Minhenes funkcionālā diagnostika, Dibels Next metode.</t>
  </si>
  <si>
    <r>
      <rPr>
        <b/>
        <sz val="10.5"/>
        <color theme="1"/>
        <rFont val="Arial"/>
        <family val="2"/>
        <charset val="186"/>
      </rPr>
      <t>Līga Miķelsone</t>
    </r>
    <r>
      <rPr>
        <sz val="10.5"/>
        <color theme="1"/>
        <rFont val="Arial"/>
        <family val="2"/>
        <charset val="186"/>
      </rPr>
      <t xml:space="preserve">, izglītības metodiķe </t>
    </r>
  </si>
  <si>
    <t>Papildus informācija/ secinājumi tālākai darbībai</t>
  </si>
  <si>
    <t>01.06.2018.</t>
  </si>
  <si>
    <t xml:space="preserve">www.vgv.lv </t>
  </si>
  <si>
    <t>pdf.  Materiāls darbam ar pirmsskolas un jaunākā skolas vecuma bērniem, kuri runā vai rakstos jauc  balsīgos un nebalsīgos līdzskaņus.</t>
  </si>
  <si>
    <t>pdf. Materiāls darbam ar pirmsskolas un jaunākā skolas vecuma bērniem, kuriem ir grūtības  ar skaņas S  artikulācijas apguvi.</t>
  </si>
  <si>
    <r>
      <t>Stundu un nodarbību vērošana. Lekcija.                              (</t>
    </r>
    <r>
      <rPr>
        <i/>
        <sz val="10.5"/>
        <color theme="1"/>
        <rFont val="Arial"/>
        <family val="2"/>
      </rPr>
      <t>Pasākumu apliecinoša dokumentācija pielikumā Nr.4)</t>
    </r>
  </si>
  <si>
    <r>
      <t>1.Bērnu ar dzirdes traucējumiem psiholoģiskās īpatnības.
2. Latvijas vājdzirdīgo atbalsta asociācijas "Sadzirdi.lv" darbība. Vecāku sadarbības iespējas.
3. Vecāku pieredzes apmaiņa, diskusijas, supervīzija.                                                                   (</t>
    </r>
    <r>
      <rPr>
        <i/>
        <sz val="10.5"/>
        <color theme="1"/>
        <rFont val="Arial"/>
        <family val="2"/>
      </rPr>
      <t>Pasākumu apliecinoša dokumentācija pielikumā Nr.3)</t>
    </r>
  </si>
  <si>
    <r>
      <t>1. Sadarbības principi ar vecākiem, kuru ģimenēs aug bērni ar uzvedības un komunikācijas problēmām.
2. Sensoro maņu nozīme skolas vidē (redze, dzirde, oža, tauste, garša) - problēmsituāciju apzināšana.
3. Maņu analīze.
4. Video piemēru analīze.                                                                            (</t>
    </r>
    <r>
      <rPr>
        <i/>
        <sz val="10.5"/>
        <color theme="1"/>
        <rFont val="Arial"/>
        <family val="2"/>
      </rPr>
      <t>Pasākumu apliecinoša dokumentācija pielikumā Nr.1)</t>
    </r>
  </si>
  <si>
    <r>
      <t>1. Iespējamās pārmaiņas matemātikas mācību saturā.
2. Dzirdes traucējums, tā izraisītās problēmas. Iespējamā palīdzība bērniem ar dzirdes traucējumiem mācību procesā.
3. Meistarklases pieredzes apmaiņai matemātikas stundu plānošanā un mācību procesa organizēšanā.                                              (</t>
    </r>
    <r>
      <rPr>
        <i/>
        <sz val="10.5"/>
        <color theme="1"/>
        <rFont val="Arial"/>
        <family val="2"/>
      </rPr>
      <t>Pasākumu apliecinoša dokumentācija pielikumā Nr.2)</t>
    </r>
  </si>
  <si>
    <r>
      <t>(</t>
    </r>
    <r>
      <rPr>
        <i/>
        <sz val="10.5"/>
        <rFont val="Arial"/>
        <family val="2"/>
      </rPr>
      <t>Pasākumu apliecinoša dokumentācija pielikumā Nr.1)</t>
    </r>
  </si>
  <si>
    <t>Dalībnieku atsauksmes ļoti pozitīvas, izteikta vēlme šādus kursus turpināt.                 Programma īstenota Izglītības un zinātnes ministrijas aktivitātes pedagogu profesionālās kompetences pilnveidei (A programmas pedagogiem “Metodiskais atbalsts iekļaujošās izglītības aspektu nodrošināšanai skolēniem ar dažādiem traucējumiem”) ietvaros, par ko pasākumu apliecinoša dokumentācija nosūtīta iepriekš.</t>
  </si>
  <si>
    <t>Laba komunikācija ar dalībniekiem, jo grupas nelielas.                                  Programma īstenota Izglītības un zinātnes ministrijas aktivitātes pedagogu profesionālās kompetences pilnveidei (A programmas pedagogiem “Metodiskais atbalsts iekļaujošās izglītības aspektu nodrošināšanai skolēniem ar dažādiem traucējumiem”) ietvaros, par ko pasākumu apliecinoša dokumentācija nosūtīta iepriekš.</t>
  </si>
  <si>
    <t>Pielikumā: informāciju apliecinošu dokumentu kopijas uz 12 lapām.</t>
  </si>
  <si>
    <t>Valmierā, 2018.gada _____.______________</t>
  </si>
  <si>
    <t>direktores vietniece metodiskajā darbā</t>
  </si>
</sst>
</file>

<file path=xl/styles.xml><?xml version="1.0" encoding="utf-8"?>
<styleSheet xmlns="http://schemas.openxmlformats.org/spreadsheetml/2006/main">
  <fonts count="29">
    <font>
      <sz val="11"/>
      <color theme="1"/>
      <name val="Calibri"/>
      <family val="2"/>
      <charset val="186"/>
      <scheme val="minor"/>
    </font>
    <font>
      <u/>
      <sz val="11"/>
      <color theme="10"/>
      <name val="Calibri"/>
      <family val="2"/>
      <charset val="186"/>
      <scheme val="minor"/>
    </font>
    <font>
      <sz val="11"/>
      <color indexed="8"/>
      <name val="Calibri"/>
      <family val="2"/>
      <charset val="204"/>
    </font>
    <font>
      <b/>
      <sz val="10.5"/>
      <name val="Arial"/>
      <family val="2"/>
      <charset val="186"/>
    </font>
    <font>
      <sz val="10.5"/>
      <name val="Arial"/>
      <family val="2"/>
      <charset val="186"/>
    </font>
    <font>
      <sz val="10.5"/>
      <color theme="1"/>
      <name val="Arial"/>
      <family val="2"/>
      <charset val="186"/>
    </font>
    <font>
      <b/>
      <sz val="10.5"/>
      <color theme="1"/>
      <name val="Arial"/>
      <family val="2"/>
      <charset val="186"/>
    </font>
    <font>
      <u/>
      <sz val="10.5"/>
      <color theme="10"/>
      <name val="Arial"/>
      <family val="2"/>
      <charset val="186"/>
    </font>
    <font>
      <b/>
      <i/>
      <sz val="10.5"/>
      <color theme="1"/>
      <name val="Arial"/>
      <family val="2"/>
      <charset val="186"/>
    </font>
    <font>
      <i/>
      <sz val="10.5"/>
      <color theme="1"/>
      <name val="Arial"/>
      <family val="2"/>
      <charset val="186"/>
    </font>
    <font>
      <i/>
      <sz val="10.5"/>
      <name val="Arial"/>
      <family val="2"/>
      <charset val="186"/>
    </font>
    <font>
      <sz val="10.5"/>
      <color indexed="8"/>
      <name val="Arial"/>
      <family val="2"/>
      <charset val="186"/>
    </font>
    <font>
      <sz val="10.5"/>
      <color rgb="FFFF0000"/>
      <name val="Arial"/>
      <family val="2"/>
      <charset val="186"/>
    </font>
    <font>
      <sz val="10"/>
      <color theme="1"/>
      <name val="Arial"/>
      <family val="2"/>
      <charset val="186"/>
    </font>
    <font>
      <b/>
      <sz val="10"/>
      <color theme="1"/>
      <name val="Arial"/>
      <family val="2"/>
      <charset val="186"/>
    </font>
    <font>
      <b/>
      <sz val="10"/>
      <name val="Arial"/>
      <family val="2"/>
      <charset val="186"/>
    </font>
    <font>
      <vertAlign val="superscript"/>
      <sz val="10"/>
      <color theme="1"/>
      <name val="Arial"/>
      <family val="2"/>
      <charset val="186"/>
    </font>
    <font>
      <u/>
      <sz val="10"/>
      <color theme="1"/>
      <name val="Arial"/>
      <family val="2"/>
      <charset val="186"/>
    </font>
    <font>
      <sz val="10"/>
      <name val="Arial"/>
      <family val="2"/>
      <charset val="186"/>
    </font>
    <font>
      <i/>
      <sz val="10"/>
      <name val="Arial"/>
      <family val="2"/>
      <charset val="186"/>
    </font>
    <font>
      <b/>
      <i/>
      <sz val="10"/>
      <name val="Arial"/>
      <family val="2"/>
      <charset val="186"/>
    </font>
    <font>
      <b/>
      <u/>
      <sz val="10.5"/>
      <color theme="1"/>
      <name val="Arial"/>
      <family val="2"/>
      <charset val="186"/>
    </font>
    <font>
      <vertAlign val="superscript"/>
      <sz val="10.5"/>
      <color theme="1"/>
      <name val="Arial"/>
      <family val="2"/>
      <charset val="186"/>
    </font>
    <font>
      <u/>
      <sz val="10.5"/>
      <color theme="1"/>
      <name val="Arial"/>
      <family val="2"/>
      <charset val="186"/>
    </font>
    <font>
      <i/>
      <sz val="10"/>
      <color theme="1"/>
      <name val="Arial"/>
      <family val="2"/>
      <charset val="186"/>
    </font>
    <font>
      <sz val="10.5"/>
      <name val="Arial"/>
      <family val="2"/>
    </font>
    <font>
      <u/>
      <sz val="10.5"/>
      <color theme="10"/>
      <name val="Arial"/>
      <family val="2"/>
    </font>
    <font>
      <i/>
      <sz val="10.5"/>
      <name val="Arial"/>
      <family val="2"/>
    </font>
    <font>
      <i/>
      <sz val="10.5"/>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xf numFmtId="0" fontId="2" fillId="0" borderId="0"/>
  </cellStyleXfs>
  <cellXfs count="166">
    <xf numFmtId="0" fontId="0" fillId="0" borderId="0" xfId="0"/>
    <xf numFmtId="0" fontId="5" fillId="0" borderId="0" xfId="0" applyFont="1"/>
    <xf numFmtId="0" fontId="5" fillId="0" borderId="1" xfId="0" applyFont="1" applyBorder="1" applyAlignment="1">
      <alignment vertical="center"/>
    </xf>
    <xf numFmtId="0" fontId="5" fillId="0" borderId="1" xfId="0" applyFont="1" applyBorder="1" applyAlignment="1">
      <alignment vertical="center" wrapText="1"/>
    </xf>
    <xf numFmtId="0" fontId="5" fillId="0" borderId="0" xfId="0" applyFont="1" applyAlignment="1">
      <alignment horizontal="left"/>
    </xf>
    <xf numFmtId="0" fontId="5" fillId="0" borderId="0" xfId="0" applyFont="1" applyAlignment="1">
      <alignment horizontal="left" vertical="center"/>
    </xf>
    <xf numFmtId="0" fontId="5" fillId="0" borderId="0" xfId="0" applyFont="1" applyBorder="1"/>
    <xf numFmtId="0" fontId="13" fillId="0" borderId="0" xfId="0" applyFont="1"/>
    <xf numFmtId="0" fontId="5" fillId="0" borderId="1" xfId="0" applyFont="1" applyBorder="1" applyAlignment="1">
      <alignment horizontal="center" vertical="center"/>
    </xf>
    <xf numFmtId="0" fontId="5" fillId="0" borderId="0" xfId="0" applyFont="1" applyAlignment="1">
      <alignment vertical="center"/>
    </xf>
    <xf numFmtId="0" fontId="7" fillId="0" borderId="1" xfId="1" applyFont="1" applyBorder="1" applyAlignment="1">
      <alignment vertical="center" wrapText="1"/>
    </xf>
    <xf numFmtId="0" fontId="15" fillId="3" borderId="1" xfId="0" applyFont="1" applyFill="1" applyBorder="1" applyAlignment="1">
      <alignment horizontal="center" vertical="center" wrapText="1"/>
    </xf>
    <xf numFmtId="0" fontId="5" fillId="0" borderId="0" xfId="0" applyFont="1" applyAlignment="1"/>
    <xf numFmtId="0" fontId="5" fillId="0" borderId="1" xfId="0" applyFont="1" applyBorder="1"/>
    <xf numFmtId="0" fontId="5" fillId="0" borderId="11" xfId="0" applyFont="1" applyBorder="1"/>
    <xf numFmtId="0" fontId="5" fillId="0" borderId="4" xfId="0" applyFont="1" applyBorder="1"/>
    <xf numFmtId="0" fontId="5" fillId="0" borderId="9" xfId="0" applyFont="1" applyBorder="1"/>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11" xfId="0" applyFont="1" applyBorder="1" applyAlignment="1">
      <alignment horizontal="left" vertical="center"/>
    </xf>
    <xf numFmtId="0" fontId="5" fillId="0" borderId="11" xfId="0" applyFont="1" applyBorder="1" applyAlignment="1">
      <alignment horizontal="left" vertical="center" wrapText="1"/>
    </xf>
    <xf numFmtId="0" fontId="6" fillId="0" borderId="0" xfId="0" applyFont="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2" borderId="0" xfId="0" applyFont="1" applyFill="1" applyAlignment="1">
      <alignment vertical="top"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6" fillId="0" borderId="0" xfId="0" applyFont="1" applyAlignment="1">
      <alignment horizontal="center" vertical="top" wrapText="1"/>
    </xf>
    <xf numFmtId="0" fontId="5" fillId="0" borderId="12" xfId="0" applyFont="1" applyBorder="1" applyAlignment="1">
      <alignment horizontal="center" vertical="center"/>
    </xf>
    <xf numFmtId="0" fontId="5"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3" fillId="0" borderId="0" xfId="0" applyFont="1" applyAlignment="1">
      <alignment vertical="center"/>
    </xf>
    <xf numFmtId="0" fontId="15" fillId="0" borderId="1" xfId="0" applyFont="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49" fontId="11" fillId="0" borderId="18" xfId="2" applyNumberFormat="1" applyFont="1" applyBorder="1" applyAlignment="1" applyProtection="1">
      <alignment horizontal="left" vertical="center" wrapText="1"/>
      <protection locked="0"/>
    </xf>
    <xf numFmtId="0" fontId="4" fillId="0" borderId="11" xfId="0" applyFont="1" applyBorder="1" applyAlignment="1">
      <alignment horizontal="left" vertical="center" wrapText="1"/>
    </xf>
    <xf numFmtId="49" fontId="11" fillId="0" borderId="19" xfId="2" applyNumberFormat="1" applyFont="1" applyBorder="1" applyAlignment="1" applyProtection="1">
      <alignment horizontal="left" vertical="center" wrapText="1"/>
      <protection locked="0"/>
    </xf>
    <xf numFmtId="0" fontId="5" fillId="0" borderId="0" xfId="0" applyFont="1" applyAlignment="1">
      <alignment horizontal="center"/>
    </xf>
    <xf numFmtId="0" fontId="6" fillId="0" borderId="0" xfId="0" applyFont="1" applyAlignment="1">
      <alignment horizontal="center"/>
    </xf>
    <xf numFmtId="0" fontId="4" fillId="0" borderId="0" xfId="0" applyFont="1"/>
    <xf numFmtId="0" fontId="6" fillId="0" borderId="0" xfId="0" applyFont="1"/>
    <xf numFmtId="0" fontId="14"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center" vertical="center"/>
    </xf>
    <xf numFmtId="0" fontId="19" fillId="0" borderId="0" xfId="0" applyFont="1"/>
    <xf numFmtId="0" fontId="15" fillId="5" borderId="1" xfId="0" applyFont="1" applyFill="1" applyBorder="1" applyAlignment="1">
      <alignment horizontal="center" vertical="center" wrapText="1"/>
    </xf>
    <xf numFmtId="0" fontId="5" fillId="0" borderId="0" xfId="0" applyFont="1" applyAlignment="1">
      <alignment horizontal="center"/>
    </xf>
    <xf numFmtId="0" fontId="13" fillId="0" borderId="1" xfId="0" applyFont="1" applyBorder="1" applyAlignment="1">
      <alignment vertical="center" wrapText="1"/>
    </xf>
    <xf numFmtId="0" fontId="4" fillId="0" borderId="1" xfId="0" applyFont="1" applyBorder="1" applyAlignment="1">
      <alignment vertical="center"/>
    </xf>
    <xf numFmtId="0" fontId="26" fillId="0" borderId="1" xfId="1" applyFont="1" applyBorder="1" applyAlignment="1">
      <alignment vertical="center"/>
    </xf>
    <xf numFmtId="0" fontId="5" fillId="0" borderId="0" xfId="0" applyFont="1" applyAlignment="1">
      <alignment vertical="top"/>
    </xf>
    <xf numFmtId="0" fontId="13" fillId="2" borderId="1" xfId="0" applyFont="1" applyFill="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6" fillId="0" borderId="0" xfId="0" applyFont="1" applyAlignment="1">
      <alignment horizontal="center" vertical="center" wrapText="1"/>
    </xf>
    <xf numFmtId="0" fontId="5" fillId="4" borderId="1" xfId="0" applyFont="1" applyFill="1" applyBorder="1" applyAlignment="1">
      <alignment horizontal="left" vertical="top" wrapText="1"/>
    </xf>
    <xf numFmtId="0" fontId="6" fillId="5" borderId="1" xfId="0" applyFont="1" applyFill="1" applyBorder="1" applyAlignment="1">
      <alignment horizontal="center" vertical="center" wrapText="1"/>
    </xf>
    <xf numFmtId="0" fontId="5" fillId="0" borderId="8" xfId="0" applyFont="1" applyBorder="1" applyAlignment="1">
      <alignment horizontal="left" vertical="center" wrapText="1"/>
    </xf>
    <xf numFmtId="0" fontId="5" fillId="0" borderId="5" xfId="0" applyFont="1" applyBorder="1" applyAlignment="1">
      <alignment horizontal="left" vertical="center" wrapText="1"/>
    </xf>
    <xf numFmtId="0" fontId="5" fillId="0" borderId="9" xfId="0" applyFont="1" applyBorder="1" applyAlignment="1">
      <alignment horizontal="left" vertical="center" wrapText="1"/>
    </xf>
    <xf numFmtId="0" fontId="13" fillId="0" borderId="0" xfId="0" applyFont="1" applyBorder="1" applyAlignment="1">
      <alignment horizontal="left" vertical="top" wrapText="1"/>
    </xf>
    <xf numFmtId="0" fontId="13" fillId="0" borderId="0" xfId="0" applyFont="1" applyAlignment="1">
      <alignment horizontal="left" vertical="top"/>
    </xf>
    <xf numFmtId="0" fontId="13" fillId="0" borderId="5" xfId="0" applyFont="1" applyBorder="1" applyAlignment="1">
      <alignment horizontal="center" vertical="top" wrapText="1"/>
    </xf>
    <xf numFmtId="0" fontId="13" fillId="0" borderId="0" xfId="0" applyFont="1" applyAlignment="1">
      <alignment horizontal="left" vertical="center" wrapText="1"/>
    </xf>
    <xf numFmtId="0" fontId="11" fillId="0" borderId="8" xfId="2" applyFont="1" applyBorder="1" applyAlignment="1">
      <alignment horizontal="left" vertical="center" wrapText="1"/>
    </xf>
    <xf numFmtId="0" fontId="11" fillId="0" borderId="5" xfId="2" applyFont="1" applyBorder="1" applyAlignment="1">
      <alignment horizontal="left" vertical="center" wrapText="1"/>
    </xf>
    <xf numFmtId="0" fontId="11" fillId="0" borderId="9" xfId="2" applyFont="1" applyBorder="1" applyAlignment="1">
      <alignment horizontal="left" vertical="center" wrapText="1"/>
    </xf>
    <xf numFmtId="0" fontId="11" fillId="0" borderId="20" xfId="2" applyFont="1" applyBorder="1" applyAlignment="1">
      <alignment horizontal="left" vertical="center" wrapText="1"/>
    </xf>
    <xf numFmtId="0" fontId="11" fillId="0" borderId="0" xfId="2" applyFont="1" applyBorder="1" applyAlignment="1">
      <alignment horizontal="left" vertical="center" wrapText="1"/>
    </xf>
    <xf numFmtId="0" fontId="11" fillId="0" borderId="13" xfId="2" applyFont="1" applyBorder="1" applyAlignment="1">
      <alignment horizontal="left" vertical="center" wrapText="1"/>
    </xf>
    <xf numFmtId="0" fontId="11" fillId="0" borderId="6" xfId="2" applyFont="1" applyBorder="1" applyAlignment="1">
      <alignment horizontal="left" vertical="center" wrapText="1"/>
    </xf>
    <xf numFmtId="0" fontId="11" fillId="0" borderId="7" xfId="2" applyFont="1" applyBorder="1" applyAlignment="1">
      <alignment horizontal="left" vertical="center" wrapText="1"/>
    </xf>
    <xf numFmtId="0" fontId="11" fillId="0" borderId="10" xfId="2" applyFont="1" applyBorder="1" applyAlignment="1">
      <alignment horizontal="left" vertical="center" wrapText="1"/>
    </xf>
    <xf numFmtId="0" fontId="11" fillId="0" borderId="14" xfId="2" applyFont="1" applyBorder="1" applyAlignment="1">
      <alignment vertical="center"/>
    </xf>
    <xf numFmtId="0" fontId="11" fillId="0" borderId="15" xfId="2" applyFont="1" applyBorder="1" applyAlignment="1">
      <alignment horizontal="left" vertical="center" wrapText="1"/>
    </xf>
    <xf numFmtId="0" fontId="11" fillId="0" borderId="16" xfId="2" applyFont="1" applyBorder="1" applyAlignment="1">
      <alignment horizontal="left" vertical="center" wrapText="1"/>
    </xf>
    <xf numFmtId="0" fontId="11" fillId="0" borderId="17" xfId="2" applyFont="1" applyBorder="1" applyAlignment="1">
      <alignment horizontal="left" vertical="center" wrapText="1"/>
    </xf>
    <xf numFmtId="0" fontId="11" fillId="0" borderId="14" xfId="2" applyFont="1" applyBorder="1" applyAlignment="1">
      <alignment horizontal="left" vertical="center"/>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6" fillId="0" borderId="5" xfId="0"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5" fillId="5" borderId="1" xfId="0" applyFont="1" applyFill="1" applyBorder="1" applyAlignment="1">
      <alignment horizontal="center" vertical="center" wrapText="1"/>
    </xf>
    <xf numFmtId="0" fontId="5" fillId="4" borderId="0" xfId="0" applyFont="1" applyFill="1" applyAlignment="1">
      <alignment horizontal="center"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4" fillId="4" borderId="7" xfId="0" applyFont="1" applyFill="1" applyBorder="1" applyAlignment="1">
      <alignment horizontal="left" vertical="top"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4" fillId="4" borderId="0" xfId="0" applyFont="1" applyFill="1" applyAlignment="1">
      <alignment horizontal="left" vertical="top" wrapText="1"/>
    </xf>
    <xf numFmtId="0" fontId="15" fillId="5" borderId="2"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14" fillId="3" borderId="2"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0" borderId="0" xfId="0" applyFont="1" applyAlignment="1">
      <alignment horizontal="center" vertical="top"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0" fillId="2" borderId="2" xfId="0" quotePrefix="1" applyFont="1" applyFill="1" applyBorder="1" applyAlignment="1">
      <alignment horizontal="left" vertical="center" wrapText="1"/>
    </xf>
    <xf numFmtId="0" fontId="10" fillId="2" borderId="3" xfId="0" quotePrefix="1" applyFont="1" applyFill="1" applyBorder="1" applyAlignment="1">
      <alignment horizontal="left" vertical="center" wrapText="1"/>
    </xf>
    <xf numFmtId="0" fontId="10" fillId="2" borderId="4" xfId="0" quotePrefix="1" applyFont="1" applyFill="1" applyBorder="1" applyAlignment="1">
      <alignment horizontal="left" vertical="center" wrapText="1"/>
    </xf>
    <xf numFmtId="0" fontId="14" fillId="5" borderId="1"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2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2" xfId="0" applyFont="1" applyFill="1" applyBorder="1" applyAlignment="1">
      <alignment horizontal="left" vertical="top" wrapText="1"/>
    </xf>
    <xf numFmtId="0" fontId="7" fillId="0" borderId="2" xfId="1" applyFont="1" applyBorder="1" applyAlignment="1">
      <alignment vertical="top" wrapText="1"/>
    </xf>
    <xf numFmtId="0" fontId="7" fillId="0" borderId="3" xfId="1" applyFont="1" applyBorder="1" applyAlignment="1">
      <alignment vertical="top" wrapText="1"/>
    </xf>
    <xf numFmtId="0" fontId="7" fillId="0" borderId="4" xfId="1" applyFont="1" applyBorder="1" applyAlignment="1">
      <alignment vertical="top" wrapText="1"/>
    </xf>
    <xf numFmtId="0" fontId="5" fillId="0" borderId="1" xfId="0" applyFont="1" applyBorder="1" applyAlignment="1">
      <alignment horizontal="center" vertical="center"/>
    </xf>
    <xf numFmtId="0" fontId="5" fillId="0" borderId="3" xfId="0" applyFont="1" applyBorder="1" applyAlignment="1">
      <alignment horizontal="left" vertical="top" wrapText="1"/>
    </xf>
    <xf numFmtId="0" fontId="3" fillId="4" borderId="1" xfId="0" applyFont="1" applyFill="1" applyBorder="1" applyAlignment="1">
      <alignment horizontal="left" vertical="top" wrapText="1"/>
    </xf>
    <xf numFmtId="0" fontId="4" fillId="0" borderId="2" xfId="1"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7" fillId="0" borderId="2" xfId="1" applyFont="1" applyBorder="1" applyAlignment="1">
      <alignment vertical="top"/>
    </xf>
    <xf numFmtId="0" fontId="5" fillId="0" borderId="3" xfId="0" applyFont="1" applyBorder="1" applyAlignment="1">
      <alignment vertical="top"/>
    </xf>
    <xf numFmtId="0" fontId="5" fillId="0" borderId="4" xfId="0" applyFont="1" applyBorder="1" applyAlignment="1">
      <alignment vertical="top"/>
    </xf>
    <xf numFmtId="0" fontId="6" fillId="5" borderId="1" xfId="0" applyFont="1" applyFill="1" applyBorder="1" applyAlignment="1">
      <alignment horizontal="center"/>
    </xf>
    <xf numFmtId="0" fontId="3" fillId="4" borderId="0" xfId="0" applyFont="1" applyFill="1" applyAlignment="1">
      <alignment horizontal="lef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6" fillId="4" borderId="0" xfId="0" applyFont="1" applyFill="1" applyBorder="1" applyAlignment="1">
      <alignment horizontal="left" vertical="top" wrapText="1"/>
    </xf>
    <xf numFmtId="0" fontId="6" fillId="4" borderId="13" xfId="0" applyFont="1" applyFill="1" applyBorder="1" applyAlignment="1">
      <alignment horizontal="left" vertical="top" wrapText="1"/>
    </xf>
    <xf numFmtId="0" fontId="15" fillId="5" borderId="1" xfId="0" applyFont="1" applyFill="1" applyBorder="1" applyAlignment="1">
      <alignment horizontal="center" vertical="top" wrapText="1"/>
    </xf>
    <xf numFmtId="0" fontId="19" fillId="0" borderId="0" xfId="0" applyFont="1" applyAlignment="1">
      <alignment horizontal="left" vertical="top" wrapText="1"/>
    </xf>
    <xf numFmtId="0" fontId="3" fillId="4" borderId="7" xfId="0" applyFont="1" applyFill="1" applyBorder="1" applyAlignment="1">
      <alignment horizontal="left" vertical="top" wrapText="1"/>
    </xf>
    <xf numFmtId="0" fontId="3" fillId="5"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5" fillId="0" borderId="0" xfId="0" applyFont="1" applyAlignment="1">
      <alignment horizontal="left" vertical="center"/>
    </xf>
    <xf numFmtId="0" fontId="4" fillId="0" borderId="0" xfId="0" applyFont="1" applyAlignment="1">
      <alignment horizontal="left"/>
    </xf>
    <xf numFmtId="0" fontId="5" fillId="0" borderId="0" xfId="0" applyFont="1" applyAlignment="1">
      <alignment horizontal="center"/>
    </xf>
    <xf numFmtId="0" fontId="5" fillId="0" borderId="0" xfId="0" applyFont="1" applyAlignment="1">
      <alignment horizontal="left"/>
    </xf>
    <xf numFmtId="0" fontId="7" fillId="0" borderId="0" xfId="1" applyFont="1" applyAlignment="1">
      <alignment horizontal="left"/>
    </xf>
  </cellXfs>
  <cellStyles count="3">
    <cellStyle name="Excel Built-in Normal" xfId="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lieda7@inbox.lv" TargetMode="External"/><Relationship Id="rId1" Type="http://schemas.openxmlformats.org/officeDocument/2006/relationships/hyperlink" Target="http://www.vgv.l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vgv.lv/attistibas-centrs/metodiskie-materiali/metodiskais-materials-5-9-klasei-krasainas-pasakas/" TargetMode="External"/><Relationship Id="rId7" Type="http://schemas.openxmlformats.org/officeDocument/2006/relationships/hyperlink" Target="https://vgv.lv/wp-content/uploads/2018/01/9.klase_.pdf" TargetMode="External"/><Relationship Id="rId2" Type="http://schemas.openxmlformats.org/officeDocument/2006/relationships/hyperlink" Target="https://vgv.lv/attistibas-centrs/metodiskie-materiali/skana_s/" TargetMode="External"/><Relationship Id="rId1" Type="http://schemas.openxmlformats.org/officeDocument/2006/relationships/hyperlink" Target="https://vgv.lv/attistibas-centrs/metodiskie-materiali/lidzskanu-diferencesana2/" TargetMode="External"/><Relationship Id="rId6" Type="http://schemas.openxmlformats.org/officeDocument/2006/relationships/hyperlink" Target="https://vgv.lv/wp-content/uploads/2018/01/8.klase_.pdf" TargetMode="External"/><Relationship Id="rId5" Type="http://schemas.openxmlformats.org/officeDocument/2006/relationships/hyperlink" Target="https://vgv.lv/wp-content/uploads/2018/01/7.klase_.pdf" TargetMode="External"/><Relationship Id="rId4" Type="http://schemas.openxmlformats.org/officeDocument/2006/relationships/hyperlink" Target="https://vgv.lv/attistibas-centrs/metodiskie-materiali/isie-un-garie-patskani/"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vgv.lv/aicinam-vecakus-uz-seminaru/" TargetMode="External"/><Relationship Id="rId7" Type="http://schemas.openxmlformats.org/officeDocument/2006/relationships/printerSettings" Target="../printerSettings/printerSettings7.bin"/><Relationship Id="rId2" Type="http://schemas.openxmlformats.org/officeDocument/2006/relationships/hyperlink" Target="https://vgv.lv/13-marta-specialas-izglitibas-matematikas-skolotaju-seminars/" TargetMode="External"/><Relationship Id="rId1" Type="http://schemas.openxmlformats.org/officeDocument/2006/relationships/hyperlink" Target="https://vgv.lv/skolas-darbinieki-macas-zimju-valodu/" TargetMode="External"/><Relationship Id="rId6" Type="http://schemas.openxmlformats.org/officeDocument/2006/relationships/hyperlink" Target="http://vvbis-ac.valmiera.lv/index.php?option=com_content&amp;view=article&amp;id=188&amp;Itemid=146" TargetMode="External"/><Relationship Id="rId5" Type="http://schemas.openxmlformats.org/officeDocument/2006/relationships/hyperlink" Target="http://vvbis-ac.valmiera.lv/index.php?option=com_content&amp;view=article&amp;id=188&amp;Itemid=146" TargetMode="External"/><Relationship Id="rId4" Type="http://schemas.openxmlformats.org/officeDocument/2006/relationships/hyperlink" Target="http://vvbis-ac.valmiera.lv/index.php?option=com_content&amp;view=article&amp;id=188&amp;Itemid=146"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14"/>
  <sheetViews>
    <sheetView topLeftCell="A3" zoomScaleNormal="100" workbookViewId="0">
      <selection activeCell="A12" sqref="A12:K12"/>
    </sheetView>
  </sheetViews>
  <sheetFormatPr defaultRowHeight="12.75"/>
  <cols>
    <col min="1" max="2" width="9.140625" style="7"/>
    <col min="3" max="3" width="9.5703125" style="7" customWidth="1"/>
    <col min="4" max="4" width="21.28515625" style="7" customWidth="1"/>
    <col min="5" max="5" width="18.42578125" style="7" customWidth="1"/>
    <col min="6" max="6" width="2.5703125" style="7" customWidth="1"/>
    <col min="7" max="7" width="2.28515625" style="7" customWidth="1"/>
    <col min="8" max="8" width="14.140625" style="7" customWidth="1"/>
    <col min="9" max="9" width="24.5703125" style="7" customWidth="1"/>
    <col min="10" max="16384" width="9.140625" style="7"/>
  </cols>
  <sheetData>
    <row r="1" spans="1:12" ht="69.75" customHeight="1">
      <c r="A1" s="59" t="s">
        <v>238</v>
      </c>
      <c r="B1" s="59"/>
      <c r="C1" s="59"/>
      <c r="D1" s="59"/>
      <c r="E1" s="59"/>
      <c r="F1" s="59"/>
      <c r="G1" s="59"/>
      <c r="H1" s="59"/>
      <c r="I1" s="59"/>
      <c r="J1" s="59"/>
      <c r="K1" s="59"/>
      <c r="L1" s="1"/>
    </row>
    <row r="2" spans="1:12" ht="13.5">
      <c r="A2" s="1"/>
      <c r="B2" s="41"/>
      <c r="C2" s="41"/>
      <c r="D2" s="41"/>
      <c r="E2" s="1"/>
      <c r="F2" s="1"/>
      <c r="G2" s="1"/>
      <c r="H2" s="1"/>
      <c r="I2" s="1"/>
      <c r="J2" s="1"/>
      <c r="K2" s="1"/>
      <c r="L2" s="1"/>
    </row>
    <row r="3" spans="1:12" ht="75" customHeight="1">
      <c r="A3" s="60" t="s">
        <v>239</v>
      </c>
      <c r="B3" s="60"/>
      <c r="C3" s="60"/>
      <c r="D3" s="60"/>
      <c r="E3" s="60"/>
      <c r="F3" s="60"/>
      <c r="G3" s="60"/>
      <c r="H3" s="60"/>
      <c r="I3" s="60"/>
      <c r="J3" s="60"/>
      <c r="K3" s="60"/>
      <c r="L3" s="1"/>
    </row>
    <row r="4" spans="1:12" ht="33" customHeight="1">
      <c r="A4" s="61" t="s">
        <v>41</v>
      </c>
      <c r="B4" s="61"/>
      <c r="C4" s="61"/>
      <c r="D4" s="61"/>
      <c r="E4" s="61"/>
      <c r="F4" s="61"/>
      <c r="G4" s="61"/>
      <c r="H4" s="61"/>
      <c r="I4" s="61"/>
      <c r="J4" s="61"/>
      <c r="K4" s="61"/>
      <c r="L4" s="1"/>
    </row>
    <row r="5" spans="1:12" ht="92.25" customHeight="1">
      <c r="A5" s="62" t="s">
        <v>259</v>
      </c>
      <c r="B5" s="63"/>
      <c r="C5" s="63"/>
      <c r="D5" s="63"/>
      <c r="E5" s="63"/>
      <c r="F5" s="63"/>
      <c r="G5" s="63"/>
      <c r="H5" s="63"/>
      <c r="I5" s="63"/>
      <c r="J5" s="63"/>
      <c r="K5" s="64"/>
      <c r="L5" s="1"/>
    </row>
    <row r="6" spans="1:12" ht="54" customHeight="1">
      <c r="A6" s="56" t="s">
        <v>240</v>
      </c>
      <c r="B6" s="57"/>
      <c r="C6" s="57"/>
      <c r="D6" s="57"/>
      <c r="E6" s="57"/>
      <c r="F6" s="57"/>
      <c r="G6" s="57"/>
      <c r="H6" s="57"/>
      <c r="I6" s="57"/>
      <c r="J6" s="57"/>
      <c r="K6" s="58"/>
      <c r="L6" s="1"/>
    </row>
    <row r="7" spans="1:12" ht="12.75" customHeight="1">
      <c r="A7" s="67"/>
      <c r="B7" s="67"/>
      <c r="C7" s="67"/>
      <c r="D7" s="67"/>
      <c r="E7" s="67"/>
      <c r="F7" s="67"/>
      <c r="G7" s="67"/>
      <c r="H7" s="67"/>
      <c r="I7" s="67"/>
      <c r="J7" s="67"/>
      <c r="K7" s="67"/>
    </row>
    <row r="8" spans="1:12" ht="116.25" customHeight="1">
      <c r="A8" s="68" t="s">
        <v>186</v>
      </c>
      <c r="B8" s="68"/>
      <c r="C8" s="68"/>
      <c r="D8" s="68"/>
      <c r="E8" s="68"/>
      <c r="F8" s="68"/>
      <c r="G8" s="68"/>
      <c r="H8" s="68"/>
      <c r="I8" s="68"/>
      <c r="J8" s="68"/>
      <c r="K8" s="68"/>
    </row>
    <row r="9" spans="1:12" ht="18.75" customHeight="1">
      <c r="A9" s="65" t="s">
        <v>187</v>
      </c>
      <c r="B9" s="65"/>
      <c r="C9" s="65"/>
      <c r="D9" s="65"/>
      <c r="E9" s="65"/>
      <c r="F9" s="65"/>
      <c r="G9" s="65"/>
      <c r="H9" s="65"/>
      <c r="I9" s="65"/>
      <c r="J9" s="65"/>
      <c r="K9" s="65"/>
    </row>
    <row r="10" spans="1:12" ht="232.5" customHeight="1">
      <c r="A10" s="65" t="s">
        <v>185</v>
      </c>
      <c r="B10" s="65"/>
      <c r="C10" s="65"/>
      <c r="D10" s="65"/>
      <c r="E10" s="65"/>
      <c r="F10" s="65"/>
      <c r="G10" s="65"/>
      <c r="H10" s="65"/>
      <c r="I10" s="65"/>
      <c r="J10" s="65"/>
      <c r="K10" s="65"/>
    </row>
    <row r="12" spans="1:12" ht="14.25">
      <c r="A12" s="66" t="s">
        <v>188</v>
      </c>
      <c r="B12" s="66"/>
      <c r="C12" s="66"/>
      <c r="D12" s="66"/>
      <c r="E12" s="66"/>
      <c r="F12" s="66"/>
      <c r="G12" s="66"/>
      <c r="H12" s="66"/>
      <c r="I12" s="66"/>
      <c r="J12" s="66"/>
      <c r="K12" s="66"/>
    </row>
    <row r="14" spans="1:12" ht="14.25" customHeight="1">
      <c r="A14" s="66" t="s">
        <v>189</v>
      </c>
      <c r="B14" s="66"/>
      <c r="C14" s="66"/>
      <c r="D14" s="66"/>
      <c r="E14" s="66"/>
      <c r="F14" s="66"/>
      <c r="G14" s="66"/>
      <c r="H14" s="66"/>
      <c r="I14" s="66"/>
      <c r="J14" s="66"/>
      <c r="K14" s="66"/>
    </row>
  </sheetData>
  <mergeCells count="11">
    <mergeCell ref="A9:K9"/>
    <mergeCell ref="A10:K10"/>
    <mergeCell ref="A12:K12"/>
    <mergeCell ref="A14:K14"/>
    <mergeCell ref="A7:K7"/>
    <mergeCell ref="A8:K8"/>
    <mergeCell ref="A6:K6"/>
    <mergeCell ref="A1:K1"/>
    <mergeCell ref="A3:K3"/>
    <mergeCell ref="A4:K4"/>
    <mergeCell ref="A5:K5"/>
  </mergeCells>
  <pageMargins left="0.70866141732283472" right="0.70866141732283472" top="0.74803149606299213" bottom="1.1417322834645669"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dimension ref="A1:E26"/>
  <sheetViews>
    <sheetView tabSelected="1" zoomScaleNormal="100" workbookViewId="0">
      <selection activeCell="E27" sqref="E27"/>
    </sheetView>
  </sheetViews>
  <sheetFormatPr defaultRowHeight="13.5"/>
  <cols>
    <col min="1" max="3" width="9.140625" style="1"/>
    <col min="4" max="4" width="14.28515625" style="1" customWidth="1"/>
    <col min="5" max="5" width="81.85546875" style="1" customWidth="1"/>
    <col min="6" max="16384" width="9.140625" style="1"/>
  </cols>
  <sheetData>
    <row r="1" spans="1:5" ht="33" customHeight="1">
      <c r="A1" s="158" t="s">
        <v>182</v>
      </c>
      <c r="B1" s="158"/>
      <c r="C1" s="158"/>
      <c r="D1" s="158"/>
      <c r="E1" s="158"/>
    </row>
    <row r="2" spans="1:5" ht="32.25" customHeight="1">
      <c r="A2" s="159" t="s">
        <v>0</v>
      </c>
      <c r="B2" s="159"/>
      <c r="C2" s="159"/>
      <c r="D2" s="159"/>
      <c r="E2" s="52" t="s">
        <v>288</v>
      </c>
    </row>
    <row r="3" spans="1:5" ht="32.25" customHeight="1">
      <c r="A3" s="160" t="s">
        <v>12</v>
      </c>
      <c r="B3" s="160"/>
      <c r="C3" s="160"/>
      <c r="D3" s="160"/>
      <c r="E3" s="53" t="s">
        <v>289</v>
      </c>
    </row>
    <row r="5" spans="1:5">
      <c r="A5" s="162" t="s">
        <v>299</v>
      </c>
      <c r="B5" s="162"/>
      <c r="C5" s="162"/>
      <c r="D5" s="162"/>
      <c r="E5" s="162"/>
    </row>
    <row r="8" spans="1:5">
      <c r="A8" s="9" t="s">
        <v>247</v>
      </c>
      <c r="B8" s="9"/>
      <c r="C8" s="5"/>
      <c r="D8" s="5" t="s">
        <v>248</v>
      </c>
      <c r="E8" s="5"/>
    </row>
    <row r="9" spans="1:5">
      <c r="A9" s="9"/>
      <c r="B9" s="9"/>
      <c r="C9" s="5"/>
      <c r="D9" s="161" t="s">
        <v>249</v>
      </c>
      <c r="E9" s="161"/>
    </row>
    <row r="10" spans="1:5">
      <c r="A10" s="9"/>
      <c r="B10" s="9"/>
      <c r="C10" s="5"/>
      <c r="D10" s="161" t="s">
        <v>253</v>
      </c>
      <c r="E10" s="161"/>
    </row>
    <row r="11" spans="1:5">
      <c r="A11" s="9"/>
      <c r="B11" s="9"/>
      <c r="C11" s="5"/>
      <c r="D11" s="5"/>
      <c r="E11" s="5"/>
    </row>
    <row r="12" spans="1:5">
      <c r="A12" s="164" t="s">
        <v>250</v>
      </c>
      <c r="B12" s="164"/>
      <c r="C12" s="164"/>
      <c r="D12" s="1" t="s">
        <v>251</v>
      </c>
    </row>
    <row r="13" spans="1:5">
      <c r="A13" s="4"/>
      <c r="B13" s="4"/>
      <c r="C13" s="4"/>
      <c r="D13" s="164" t="s">
        <v>254</v>
      </c>
      <c r="E13" s="164"/>
    </row>
    <row r="14" spans="1:5">
      <c r="A14" s="4"/>
      <c r="B14" s="4"/>
      <c r="C14" s="4"/>
      <c r="D14" s="164" t="s">
        <v>301</v>
      </c>
      <c r="E14" s="164"/>
    </row>
    <row r="15" spans="1:5">
      <c r="A15" s="4"/>
      <c r="B15" s="4"/>
      <c r="C15" s="4"/>
      <c r="D15" s="165" t="s">
        <v>252</v>
      </c>
      <c r="E15" s="164"/>
    </row>
    <row r="17" spans="1:5">
      <c r="A17" s="43" t="s">
        <v>183</v>
      </c>
      <c r="B17" s="1" t="s">
        <v>246</v>
      </c>
    </row>
    <row r="20" spans="1:5">
      <c r="A20" s="164"/>
      <c r="B20" s="164"/>
      <c r="C20" s="164"/>
      <c r="D20" s="164"/>
      <c r="E20" s="164"/>
    </row>
    <row r="21" spans="1:5">
      <c r="A21" s="44" t="s">
        <v>255</v>
      </c>
    </row>
    <row r="22" spans="1:5">
      <c r="A22" s="1" t="s">
        <v>256</v>
      </c>
    </row>
    <row r="23" spans="1:5">
      <c r="A23" s="1" t="s">
        <v>257</v>
      </c>
    </row>
    <row r="25" spans="1:5">
      <c r="C25" s="163" t="s">
        <v>258</v>
      </c>
      <c r="D25" s="163"/>
    </row>
    <row r="26" spans="1:5">
      <c r="A26" s="12" t="s">
        <v>300</v>
      </c>
      <c r="B26" s="12"/>
      <c r="C26" s="50"/>
      <c r="D26" s="50"/>
    </row>
  </sheetData>
  <mergeCells count="12">
    <mergeCell ref="C25:D25"/>
    <mergeCell ref="A12:C12"/>
    <mergeCell ref="D14:E14"/>
    <mergeCell ref="D15:E15"/>
    <mergeCell ref="D13:E13"/>
    <mergeCell ref="A20:E20"/>
    <mergeCell ref="A1:E1"/>
    <mergeCell ref="A2:D2"/>
    <mergeCell ref="A3:D3"/>
    <mergeCell ref="D9:E9"/>
    <mergeCell ref="D10:E10"/>
    <mergeCell ref="A5:E5"/>
  </mergeCells>
  <hyperlinks>
    <hyperlink ref="E3" r:id="rId1"/>
    <hyperlink ref="D15" r:id="rId2"/>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dimension ref="A1:M6"/>
  <sheetViews>
    <sheetView workbookViewId="0">
      <selection activeCell="Q2" sqref="Q2:R2"/>
    </sheetView>
  </sheetViews>
  <sheetFormatPr defaultRowHeight="13.5"/>
  <cols>
    <col min="1" max="2" width="9.140625" style="1"/>
    <col min="3" max="3" width="9.28515625" style="1" customWidth="1"/>
    <col min="4" max="5" width="9.140625" style="1"/>
    <col min="6" max="6" width="8.28515625" style="1" customWidth="1"/>
    <col min="7" max="8" width="9.140625" style="1"/>
    <col min="9" max="9" width="10.28515625" style="1" customWidth="1"/>
    <col min="10" max="11" width="9.140625" style="1"/>
    <col min="12" max="12" width="18.7109375" style="1" customWidth="1"/>
    <col min="13" max="13" width="12.7109375" style="1" customWidth="1"/>
    <col min="14" max="16384" width="9.140625" style="1"/>
  </cols>
  <sheetData>
    <row r="1" spans="1:13" ht="31.5" customHeight="1">
      <c r="A1" s="86" t="s">
        <v>190</v>
      </c>
      <c r="B1" s="86"/>
      <c r="C1" s="86"/>
      <c r="D1" s="86"/>
      <c r="E1" s="86"/>
      <c r="F1" s="86"/>
      <c r="G1" s="86"/>
      <c r="H1" s="86"/>
      <c r="I1" s="86"/>
      <c r="J1" s="86"/>
      <c r="K1" s="86"/>
      <c r="L1" s="86"/>
      <c r="M1" s="86"/>
    </row>
    <row r="2" spans="1:13" ht="57" customHeight="1">
      <c r="A2" s="85" t="s">
        <v>32</v>
      </c>
      <c r="B2" s="85"/>
      <c r="C2" s="85"/>
      <c r="D2" s="85" t="s">
        <v>17</v>
      </c>
      <c r="E2" s="85"/>
      <c r="F2" s="85"/>
      <c r="G2" s="85" t="s">
        <v>35</v>
      </c>
      <c r="H2" s="85"/>
      <c r="I2" s="85"/>
      <c r="J2" s="85" t="s">
        <v>33</v>
      </c>
      <c r="K2" s="85"/>
      <c r="L2" s="85"/>
      <c r="M2" s="85"/>
    </row>
    <row r="3" spans="1:13" ht="45" customHeight="1">
      <c r="A3" s="78" t="s">
        <v>43</v>
      </c>
      <c r="B3" s="78"/>
      <c r="C3" s="78"/>
      <c r="D3" s="84">
        <v>3</v>
      </c>
      <c r="E3" s="84"/>
      <c r="F3" s="84"/>
      <c r="G3" s="83" t="s">
        <v>48</v>
      </c>
      <c r="H3" s="83"/>
      <c r="I3" s="83"/>
      <c r="J3" s="69" t="s">
        <v>260</v>
      </c>
      <c r="K3" s="70"/>
      <c r="L3" s="70"/>
      <c r="M3" s="71"/>
    </row>
    <row r="4" spans="1:13" ht="46.5" customHeight="1">
      <c r="A4" s="82" t="s">
        <v>45</v>
      </c>
      <c r="B4" s="82"/>
      <c r="C4" s="82"/>
      <c r="D4" s="84">
        <v>3</v>
      </c>
      <c r="E4" s="84"/>
      <c r="F4" s="84"/>
      <c r="G4" s="83" t="s">
        <v>48</v>
      </c>
      <c r="H4" s="83"/>
      <c r="I4" s="83"/>
      <c r="J4" s="72"/>
      <c r="K4" s="73"/>
      <c r="L4" s="73"/>
      <c r="M4" s="74"/>
    </row>
    <row r="5" spans="1:13" ht="50.25" customHeight="1">
      <c r="A5" s="79" t="s">
        <v>44</v>
      </c>
      <c r="B5" s="80"/>
      <c r="C5" s="81"/>
      <c r="D5" s="84">
        <v>3</v>
      </c>
      <c r="E5" s="84"/>
      <c r="F5" s="84"/>
      <c r="G5" s="83" t="s">
        <v>48</v>
      </c>
      <c r="H5" s="83"/>
      <c r="I5" s="83"/>
      <c r="J5" s="75"/>
      <c r="K5" s="76"/>
      <c r="L5" s="76"/>
      <c r="M5" s="77"/>
    </row>
    <row r="6" spans="1:13" ht="15" customHeight="1"/>
  </sheetData>
  <mergeCells count="15">
    <mergeCell ref="A2:C2"/>
    <mergeCell ref="D2:F2"/>
    <mergeCell ref="G2:I2"/>
    <mergeCell ref="A1:M1"/>
    <mergeCell ref="J2:M2"/>
    <mergeCell ref="J3:M5"/>
    <mergeCell ref="A3:C3"/>
    <mergeCell ref="A5:C5"/>
    <mergeCell ref="A4:C4"/>
    <mergeCell ref="G3:I3"/>
    <mergeCell ref="D3:F3"/>
    <mergeCell ref="D4:F4"/>
    <mergeCell ref="G4:I4"/>
    <mergeCell ref="D5:F5"/>
    <mergeCell ref="G5:I5"/>
  </mergeCells>
  <pageMargins left="0.70866141732283472" right="0.31496062992125984"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M33"/>
  <sheetViews>
    <sheetView topLeftCell="A25" workbookViewId="0">
      <selection activeCell="R9" sqref="R9"/>
    </sheetView>
  </sheetViews>
  <sheetFormatPr defaultRowHeight="13.5"/>
  <cols>
    <col min="1" max="1" width="9.140625" style="1"/>
    <col min="2" max="2" width="7.5703125" style="1" customWidth="1"/>
    <col min="3" max="3" width="1.42578125" style="1" hidden="1" customWidth="1"/>
    <col min="4" max="5" width="9.140625" style="1"/>
    <col min="6" max="6" width="10.42578125" style="1" customWidth="1"/>
    <col min="7" max="7" width="14.140625" style="1" customWidth="1"/>
    <col min="8" max="9" width="13.85546875" style="1" customWidth="1"/>
    <col min="10" max="10" width="11.42578125" style="1" customWidth="1"/>
    <col min="11" max="12" width="9.140625" style="1"/>
    <col min="13" max="13" width="18.140625" style="1" customWidth="1"/>
    <col min="14" max="16384" width="9.140625" style="1"/>
  </cols>
  <sheetData>
    <row r="1" spans="1:13" ht="51" customHeight="1">
      <c r="A1" s="95" t="s">
        <v>261</v>
      </c>
      <c r="B1" s="95"/>
      <c r="C1" s="95"/>
      <c r="D1" s="95"/>
      <c r="E1" s="95"/>
      <c r="F1" s="95"/>
      <c r="G1" s="95"/>
      <c r="H1" s="95"/>
      <c r="I1" s="95"/>
      <c r="J1" s="95"/>
      <c r="K1" s="95"/>
      <c r="L1" s="95"/>
      <c r="M1" s="95"/>
    </row>
    <row r="2" spans="1:13" s="7" customFormat="1" ht="39.75" customHeight="1">
      <c r="A2" s="94" t="s">
        <v>34</v>
      </c>
      <c r="B2" s="94"/>
      <c r="C2" s="94"/>
      <c r="D2" s="94" t="s">
        <v>191</v>
      </c>
      <c r="E2" s="94"/>
      <c r="F2" s="94"/>
      <c r="G2" s="94" t="s">
        <v>18</v>
      </c>
      <c r="H2" s="94"/>
      <c r="I2" s="94"/>
      <c r="J2" s="94"/>
      <c r="K2" s="94" t="s">
        <v>33</v>
      </c>
      <c r="L2" s="94"/>
      <c r="M2" s="94"/>
    </row>
    <row r="3" spans="1:13" s="7" customFormat="1" ht="72.75" customHeight="1">
      <c r="A3" s="94"/>
      <c r="B3" s="94"/>
      <c r="C3" s="94"/>
      <c r="D3" s="94"/>
      <c r="E3" s="94"/>
      <c r="F3" s="94"/>
      <c r="G3" s="46" t="s">
        <v>13</v>
      </c>
      <c r="H3" s="46" t="s">
        <v>14</v>
      </c>
      <c r="I3" s="46" t="s">
        <v>15</v>
      </c>
      <c r="J3" s="47" t="s">
        <v>16</v>
      </c>
      <c r="K3" s="94"/>
      <c r="L3" s="94"/>
      <c r="M3" s="94"/>
    </row>
    <row r="4" spans="1:13" ht="39.75" customHeight="1">
      <c r="A4" s="88">
        <v>4</v>
      </c>
      <c r="B4" s="89"/>
      <c r="C4" s="90"/>
      <c r="D4" s="91" t="s">
        <v>83</v>
      </c>
      <c r="E4" s="96"/>
      <c r="F4" s="97"/>
      <c r="G4" s="8">
        <v>4</v>
      </c>
      <c r="H4" s="8">
        <v>4</v>
      </c>
      <c r="I4" s="8">
        <v>4</v>
      </c>
      <c r="J4" s="8">
        <v>1</v>
      </c>
      <c r="K4" s="91" t="s">
        <v>271</v>
      </c>
      <c r="L4" s="92"/>
      <c r="M4" s="93"/>
    </row>
    <row r="5" spans="1:13" ht="17.25" customHeight="1">
      <c r="A5" s="88">
        <v>1</v>
      </c>
      <c r="B5" s="89"/>
      <c r="C5" s="90"/>
      <c r="D5" s="91" t="s">
        <v>49</v>
      </c>
      <c r="E5" s="92"/>
      <c r="F5" s="93"/>
      <c r="G5" s="8">
        <v>1</v>
      </c>
      <c r="H5" s="8"/>
      <c r="I5" s="8"/>
      <c r="J5" s="8"/>
      <c r="K5" s="91"/>
      <c r="L5" s="92"/>
      <c r="M5" s="93"/>
    </row>
    <row r="6" spans="1:13" ht="17.25" customHeight="1">
      <c r="A6" s="88">
        <v>1</v>
      </c>
      <c r="B6" s="89"/>
      <c r="C6" s="90"/>
      <c r="D6" s="91" t="s">
        <v>50</v>
      </c>
      <c r="E6" s="92"/>
      <c r="F6" s="93"/>
      <c r="G6" s="8">
        <v>1</v>
      </c>
      <c r="H6" s="8"/>
      <c r="I6" s="8">
        <v>1</v>
      </c>
      <c r="J6" s="8"/>
      <c r="K6" s="91"/>
      <c r="L6" s="92"/>
      <c r="M6" s="93"/>
    </row>
    <row r="7" spans="1:13" ht="17.25" customHeight="1">
      <c r="A7" s="88">
        <v>1</v>
      </c>
      <c r="B7" s="89"/>
      <c r="C7" s="90"/>
      <c r="D7" s="91" t="s">
        <v>51</v>
      </c>
      <c r="E7" s="92"/>
      <c r="F7" s="93"/>
      <c r="G7" s="8">
        <v>1</v>
      </c>
      <c r="H7" s="8"/>
      <c r="I7" s="8"/>
      <c r="J7" s="8"/>
      <c r="K7" s="91"/>
      <c r="L7" s="92"/>
      <c r="M7" s="93"/>
    </row>
    <row r="8" spans="1:13" ht="24.75" customHeight="1">
      <c r="A8" s="88">
        <v>1</v>
      </c>
      <c r="B8" s="89"/>
      <c r="C8" s="90"/>
      <c r="D8" s="91" t="s">
        <v>52</v>
      </c>
      <c r="E8" s="92"/>
      <c r="F8" s="93"/>
      <c r="G8" s="8"/>
      <c r="H8" s="8"/>
      <c r="I8" s="8">
        <v>1</v>
      </c>
      <c r="J8" s="8"/>
      <c r="K8" s="91" t="s">
        <v>268</v>
      </c>
      <c r="L8" s="92"/>
      <c r="M8" s="93"/>
    </row>
    <row r="9" spans="1:13" ht="24.75" customHeight="1">
      <c r="A9" s="88">
        <v>1</v>
      </c>
      <c r="B9" s="89"/>
      <c r="C9" s="90"/>
      <c r="D9" s="91" t="s">
        <v>53</v>
      </c>
      <c r="E9" s="92"/>
      <c r="F9" s="93"/>
      <c r="G9" s="8"/>
      <c r="H9" s="8"/>
      <c r="I9" s="8"/>
      <c r="J9" s="8">
        <v>1</v>
      </c>
      <c r="K9" s="91" t="s">
        <v>241</v>
      </c>
      <c r="L9" s="92"/>
      <c r="M9" s="93"/>
    </row>
    <row r="10" spans="1:13" ht="24.75" customHeight="1">
      <c r="A10" s="88">
        <v>6</v>
      </c>
      <c r="B10" s="89"/>
      <c r="C10" s="90"/>
      <c r="D10" s="91" t="s">
        <v>54</v>
      </c>
      <c r="E10" s="92"/>
      <c r="F10" s="93"/>
      <c r="G10" s="8">
        <v>6</v>
      </c>
      <c r="H10" s="8"/>
      <c r="I10" s="8"/>
      <c r="J10" s="8">
        <v>1</v>
      </c>
      <c r="K10" s="91" t="s">
        <v>241</v>
      </c>
      <c r="L10" s="92"/>
      <c r="M10" s="93"/>
    </row>
    <row r="11" spans="1:13" ht="17.25" customHeight="1">
      <c r="A11" s="88">
        <v>1</v>
      </c>
      <c r="B11" s="89"/>
      <c r="C11" s="90"/>
      <c r="D11" s="91" t="s">
        <v>55</v>
      </c>
      <c r="E11" s="92"/>
      <c r="F11" s="93"/>
      <c r="G11" s="8">
        <v>1</v>
      </c>
      <c r="H11" s="8"/>
      <c r="I11" s="8"/>
      <c r="J11" s="8"/>
      <c r="K11" s="91"/>
      <c r="L11" s="92"/>
      <c r="M11" s="93"/>
    </row>
    <row r="12" spans="1:13" ht="28.5" customHeight="1">
      <c r="A12" s="88">
        <v>4</v>
      </c>
      <c r="B12" s="89"/>
      <c r="C12" s="90"/>
      <c r="D12" s="91" t="s">
        <v>56</v>
      </c>
      <c r="E12" s="92"/>
      <c r="F12" s="93"/>
      <c r="G12" s="8">
        <v>4</v>
      </c>
      <c r="H12" s="8"/>
      <c r="I12" s="8">
        <v>4</v>
      </c>
      <c r="J12" s="8"/>
      <c r="K12" s="91" t="s">
        <v>268</v>
      </c>
      <c r="L12" s="92"/>
      <c r="M12" s="93"/>
    </row>
    <row r="13" spans="1:13" ht="40.5" customHeight="1">
      <c r="A13" s="88">
        <v>1</v>
      </c>
      <c r="B13" s="89"/>
      <c r="C13" s="90"/>
      <c r="D13" s="91" t="s">
        <v>57</v>
      </c>
      <c r="E13" s="92"/>
      <c r="F13" s="93"/>
      <c r="G13" s="8">
        <v>1</v>
      </c>
      <c r="H13" s="8"/>
      <c r="I13" s="8"/>
      <c r="J13" s="8">
        <v>1</v>
      </c>
      <c r="K13" s="91" t="s">
        <v>272</v>
      </c>
      <c r="L13" s="92"/>
      <c r="M13" s="93"/>
    </row>
    <row r="14" spans="1:13" ht="25.5" customHeight="1">
      <c r="A14" s="88">
        <v>1</v>
      </c>
      <c r="B14" s="89"/>
      <c r="C14" s="90"/>
      <c r="D14" s="91" t="s">
        <v>58</v>
      </c>
      <c r="E14" s="92"/>
      <c r="F14" s="93"/>
      <c r="G14" s="8"/>
      <c r="H14" s="8"/>
      <c r="I14" s="8">
        <v>1</v>
      </c>
      <c r="J14" s="8">
        <v>1</v>
      </c>
      <c r="K14" s="91" t="s">
        <v>273</v>
      </c>
      <c r="L14" s="92"/>
      <c r="M14" s="93"/>
    </row>
    <row r="15" spans="1:13" ht="16.5" customHeight="1">
      <c r="A15" s="88">
        <v>1</v>
      </c>
      <c r="B15" s="89"/>
      <c r="C15" s="90"/>
      <c r="D15" s="91" t="s">
        <v>59</v>
      </c>
      <c r="E15" s="92"/>
      <c r="F15" s="93"/>
      <c r="G15" s="8">
        <v>1</v>
      </c>
      <c r="H15" s="8">
        <v>1</v>
      </c>
      <c r="I15" s="8"/>
      <c r="J15" s="8"/>
      <c r="K15" s="91"/>
      <c r="L15" s="92"/>
      <c r="M15" s="93"/>
    </row>
    <row r="16" spans="1:13" ht="16.5" customHeight="1">
      <c r="A16" s="88">
        <v>6</v>
      </c>
      <c r="B16" s="89"/>
      <c r="C16" s="90"/>
      <c r="D16" s="91" t="s">
        <v>151</v>
      </c>
      <c r="E16" s="92"/>
      <c r="F16" s="93"/>
      <c r="G16" s="8">
        <v>6</v>
      </c>
      <c r="H16" s="8"/>
      <c r="I16" s="8"/>
      <c r="J16" s="8"/>
      <c r="K16" s="91" t="s">
        <v>269</v>
      </c>
      <c r="L16" s="92"/>
      <c r="M16" s="93"/>
    </row>
    <row r="17" spans="1:13" ht="27" customHeight="1">
      <c r="A17" s="88">
        <v>2</v>
      </c>
      <c r="B17" s="89"/>
      <c r="C17" s="90"/>
      <c r="D17" s="91" t="s">
        <v>60</v>
      </c>
      <c r="E17" s="92"/>
      <c r="F17" s="93"/>
      <c r="G17" s="8"/>
      <c r="H17" s="8"/>
      <c r="I17" s="8">
        <v>2</v>
      </c>
      <c r="J17" s="8"/>
      <c r="K17" s="91"/>
      <c r="L17" s="92"/>
      <c r="M17" s="93"/>
    </row>
    <row r="18" spans="1:13" ht="16.5" customHeight="1">
      <c r="A18" s="88">
        <v>1</v>
      </c>
      <c r="B18" s="89"/>
      <c r="C18" s="90"/>
      <c r="D18" s="91" t="s">
        <v>61</v>
      </c>
      <c r="E18" s="92"/>
      <c r="F18" s="93"/>
      <c r="G18" s="8">
        <v>1</v>
      </c>
      <c r="H18" s="8"/>
      <c r="I18" s="8">
        <v>1</v>
      </c>
      <c r="J18" s="8"/>
      <c r="K18" s="91"/>
      <c r="L18" s="92"/>
      <c r="M18" s="93"/>
    </row>
    <row r="19" spans="1:13" ht="16.5" customHeight="1">
      <c r="A19" s="88">
        <v>1</v>
      </c>
      <c r="B19" s="89"/>
      <c r="C19" s="90"/>
      <c r="D19" s="91" t="s">
        <v>62</v>
      </c>
      <c r="E19" s="92"/>
      <c r="F19" s="93"/>
      <c r="G19" s="8">
        <v>1</v>
      </c>
      <c r="H19" s="8">
        <v>1</v>
      </c>
      <c r="I19" s="8">
        <v>1</v>
      </c>
      <c r="J19" s="8"/>
      <c r="K19" s="91" t="s">
        <v>266</v>
      </c>
      <c r="L19" s="92"/>
      <c r="M19" s="93"/>
    </row>
    <row r="20" spans="1:13" ht="16.5" customHeight="1">
      <c r="A20" s="88">
        <v>1</v>
      </c>
      <c r="B20" s="89"/>
      <c r="C20" s="90"/>
      <c r="D20" s="91" t="s">
        <v>63</v>
      </c>
      <c r="E20" s="92"/>
      <c r="F20" s="93"/>
      <c r="G20" s="8"/>
      <c r="H20" s="8"/>
      <c r="I20" s="8">
        <v>1</v>
      </c>
      <c r="J20" s="8"/>
      <c r="K20" s="91"/>
      <c r="L20" s="92"/>
      <c r="M20" s="93"/>
    </row>
    <row r="21" spans="1:13" ht="27" customHeight="1">
      <c r="A21" s="88">
        <v>1</v>
      </c>
      <c r="B21" s="89"/>
      <c r="C21" s="90"/>
      <c r="D21" s="91" t="s">
        <v>170</v>
      </c>
      <c r="E21" s="92"/>
      <c r="F21" s="93"/>
      <c r="G21" s="8"/>
      <c r="H21" s="8"/>
      <c r="I21" s="8">
        <v>1</v>
      </c>
      <c r="J21" s="8"/>
      <c r="K21" s="91"/>
      <c r="L21" s="92"/>
      <c r="M21" s="93"/>
    </row>
    <row r="22" spans="1:13" ht="27" customHeight="1">
      <c r="A22" s="88">
        <v>1</v>
      </c>
      <c r="B22" s="89"/>
      <c r="C22" s="90"/>
      <c r="D22" s="91" t="s">
        <v>192</v>
      </c>
      <c r="E22" s="92"/>
      <c r="F22" s="93"/>
      <c r="G22" s="8"/>
      <c r="H22" s="8"/>
      <c r="I22" s="8">
        <v>1</v>
      </c>
      <c r="J22" s="8"/>
      <c r="K22" s="91"/>
      <c r="L22" s="92"/>
      <c r="M22" s="93"/>
    </row>
    <row r="23" spans="1:13" ht="18" customHeight="1">
      <c r="A23" s="88">
        <v>1</v>
      </c>
      <c r="B23" s="89"/>
      <c r="C23" s="90"/>
      <c r="D23" s="91" t="s">
        <v>64</v>
      </c>
      <c r="E23" s="92"/>
      <c r="F23" s="93"/>
      <c r="G23" s="8">
        <v>1</v>
      </c>
      <c r="H23" s="8"/>
      <c r="I23" s="8">
        <v>1</v>
      </c>
      <c r="J23" s="8"/>
      <c r="K23" s="91"/>
      <c r="L23" s="92"/>
      <c r="M23" s="93"/>
    </row>
    <row r="24" spans="1:13" ht="26.25" customHeight="1">
      <c r="A24" s="88">
        <v>1</v>
      </c>
      <c r="B24" s="89"/>
      <c r="C24" s="90"/>
      <c r="D24" s="91" t="s">
        <v>65</v>
      </c>
      <c r="E24" s="92"/>
      <c r="F24" s="93"/>
      <c r="G24" s="8">
        <v>1</v>
      </c>
      <c r="H24" s="8"/>
      <c r="I24" s="8"/>
      <c r="J24" s="8"/>
      <c r="K24" s="91"/>
      <c r="L24" s="92"/>
      <c r="M24" s="93"/>
    </row>
    <row r="25" spans="1:13" ht="17.25" customHeight="1">
      <c r="A25" s="88">
        <v>1</v>
      </c>
      <c r="B25" s="89"/>
      <c r="C25" s="90"/>
      <c r="D25" s="91" t="s">
        <v>66</v>
      </c>
      <c r="E25" s="92"/>
      <c r="F25" s="93"/>
      <c r="G25" s="8">
        <v>1</v>
      </c>
      <c r="H25" s="8"/>
      <c r="I25" s="8"/>
      <c r="J25" s="8"/>
      <c r="K25" s="91" t="s">
        <v>267</v>
      </c>
      <c r="L25" s="92"/>
      <c r="M25" s="93"/>
    </row>
    <row r="26" spans="1:13" ht="17.25" customHeight="1">
      <c r="A26" s="88">
        <v>1</v>
      </c>
      <c r="B26" s="89"/>
      <c r="C26" s="90"/>
      <c r="D26" s="91" t="s">
        <v>67</v>
      </c>
      <c r="E26" s="92"/>
      <c r="F26" s="93"/>
      <c r="G26" s="8"/>
      <c r="H26" s="8"/>
      <c r="I26" s="8">
        <v>1</v>
      </c>
      <c r="J26" s="8"/>
      <c r="K26" s="91"/>
      <c r="L26" s="92"/>
      <c r="M26" s="93"/>
    </row>
    <row r="27" spans="1:13" ht="54.75" customHeight="1">
      <c r="A27" s="88">
        <v>2</v>
      </c>
      <c r="B27" s="89"/>
      <c r="C27" s="90"/>
      <c r="D27" s="91" t="s">
        <v>169</v>
      </c>
      <c r="E27" s="92"/>
      <c r="F27" s="93"/>
      <c r="G27" s="8">
        <v>2</v>
      </c>
      <c r="H27" s="8"/>
      <c r="I27" s="8">
        <v>2</v>
      </c>
      <c r="J27" s="8">
        <v>1</v>
      </c>
      <c r="K27" s="91" t="s">
        <v>242</v>
      </c>
      <c r="L27" s="92"/>
      <c r="M27" s="93"/>
    </row>
    <row r="28" spans="1:13" ht="18" customHeight="1">
      <c r="A28" s="88">
        <v>1</v>
      </c>
      <c r="B28" s="89"/>
      <c r="C28" s="90"/>
      <c r="D28" s="91" t="s">
        <v>68</v>
      </c>
      <c r="E28" s="92"/>
      <c r="F28" s="93"/>
      <c r="G28" s="8">
        <v>1</v>
      </c>
      <c r="H28" s="8"/>
      <c r="I28" s="8">
        <v>1</v>
      </c>
      <c r="J28" s="8"/>
      <c r="K28" s="91"/>
      <c r="L28" s="92"/>
      <c r="M28" s="93"/>
    </row>
    <row r="29" spans="1:13" ht="27" customHeight="1">
      <c r="A29" s="88">
        <v>1</v>
      </c>
      <c r="B29" s="89"/>
      <c r="C29" s="90"/>
      <c r="D29" s="91" t="s">
        <v>165</v>
      </c>
      <c r="E29" s="92"/>
      <c r="F29" s="93"/>
      <c r="G29" s="8">
        <v>1</v>
      </c>
      <c r="H29" s="8"/>
      <c r="I29" s="8"/>
      <c r="J29" s="8"/>
      <c r="K29" s="91"/>
      <c r="L29" s="92"/>
      <c r="M29" s="93"/>
    </row>
    <row r="30" spans="1:13" ht="27" customHeight="1">
      <c r="A30" s="88">
        <v>1</v>
      </c>
      <c r="B30" s="89"/>
      <c r="C30" s="90"/>
      <c r="D30" s="91" t="s">
        <v>168</v>
      </c>
      <c r="E30" s="92"/>
      <c r="F30" s="93"/>
      <c r="G30" s="8"/>
      <c r="H30" s="8"/>
      <c r="I30" s="8"/>
      <c r="J30" s="8">
        <v>1</v>
      </c>
      <c r="K30" s="91" t="s">
        <v>69</v>
      </c>
      <c r="L30" s="92"/>
      <c r="M30" s="93"/>
    </row>
    <row r="31" spans="1:13" ht="27" customHeight="1">
      <c r="A31" s="88">
        <v>4</v>
      </c>
      <c r="B31" s="89"/>
      <c r="C31" s="90"/>
      <c r="D31" s="91" t="s">
        <v>166</v>
      </c>
      <c r="E31" s="92"/>
      <c r="F31" s="93"/>
      <c r="G31" s="8">
        <v>4</v>
      </c>
      <c r="H31" s="8"/>
      <c r="I31" s="8">
        <v>4</v>
      </c>
      <c r="J31" s="8"/>
      <c r="K31" s="91" t="s">
        <v>267</v>
      </c>
      <c r="L31" s="92"/>
      <c r="M31" s="93"/>
    </row>
    <row r="32" spans="1:13" ht="27" customHeight="1">
      <c r="A32" s="88">
        <v>1</v>
      </c>
      <c r="B32" s="89"/>
      <c r="C32" s="90"/>
      <c r="D32" s="91" t="s">
        <v>167</v>
      </c>
      <c r="E32" s="92"/>
      <c r="F32" s="93"/>
      <c r="G32" s="8">
        <v>1</v>
      </c>
      <c r="H32" s="8"/>
      <c r="I32" s="8"/>
      <c r="J32" s="8">
        <v>1</v>
      </c>
      <c r="K32" s="91" t="s">
        <v>270</v>
      </c>
      <c r="L32" s="92"/>
      <c r="M32" s="93"/>
    </row>
    <row r="33" spans="1:10">
      <c r="A33" s="87">
        <f>SUM(A4:A32)</f>
        <v>50</v>
      </c>
      <c r="B33" s="87"/>
      <c r="C33" s="1">
        <f>SUM(A33:B33)</f>
        <v>50</v>
      </c>
      <c r="G33" s="42">
        <f>SUM(G4:G32)</f>
        <v>40</v>
      </c>
      <c r="H33" s="42">
        <f>SUM(H4:H32)</f>
        <v>6</v>
      </c>
      <c r="I33" s="42">
        <f>SUM(I4:I32)</f>
        <v>27</v>
      </c>
      <c r="J33" s="42">
        <f>SUM(J4:J32)</f>
        <v>8</v>
      </c>
    </row>
  </sheetData>
  <mergeCells count="93">
    <mergeCell ref="A5:C5"/>
    <mergeCell ref="D5:F5"/>
    <mergeCell ref="K5:M5"/>
    <mergeCell ref="A6:C6"/>
    <mergeCell ref="D6:F6"/>
    <mergeCell ref="K6:M6"/>
    <mergeCell ref="G2:J2"/>
    <mergeCell ref="A1:M1"/>
    <mergeCell ref="A2:C3"/>
    <mergeCell ref="D2:F3"/>
    <mergeCell ref="A4:C4"/>
    <mergeCell ref="D4:F4"/>
    <mergeCell ref="K2:M3"/>
    <mergeCell ref="K4:M4"/>
    <mergeCell ref="A9:C9"/>
    <mergeCell ref="D9:F9"/>
    <mergeCell ref="K9:M9"/>
    <mergeCell ref="A10:C10"/>
    <mergeCell ref="D10:F10"/>
    <mergeCell ref="K10:M10"/>
    <mergeCell ref="A7:C7"/>
    <mergeCell ref="D7:F7"/>
    <mergeCell ref="K7:M7"/>
    <mergeCell ref="A8:C8"/>
    <mergeCell ref="D8:F8"/>
    <mergeCell ref="K8:M8"/>
    <mergeCell ref="A13:C13"/>
    <mergeCell ref="D13:F13"/>
    <mergeCell ref="K13:M13"/>
    <mergeCell ref="A14:C14"/>
    <mergeCell ref="D14:F14"/>
    <mergeCell ref="K14:M14"/>
    <mergeCell ref="A11:C11"/>
    <mergeCell ref="D11:F11"/>
    <mergeCell ref="K11:M11"/>
    <mergeCell ref="A12:C12"/>
    <mergeCell ref="D12:F12"/>
    <mergeCell ref="K12:M12"/>
    <mergeCell ref="A17:C17"/>
    <mergeCell ref="D17:F17"/>
    <mergeCell ref="K17:M17"/>
    <mergeCell ref="A18:C18"/>
    <mergeCell ref="D18:F18"/>
    <mergeCell ref="K18:M18"/>
    <mergeCell ref="A15:C15"/>
    <mergeCell ref="D15:F15"/>
    <mergeCell ref="K15:M15"/>
    <mergeCell ref="A16:C16"/>
    <mergeCell ref="D16:F16"/>
    <mergeCell ref="K16:M16"/>
    <mergeCell ref="A21:C21"/>
    <mergeCell ref="D21:F21"/>
    <mergeCell ref="K21:M21"/>
    <mergeCell ref="A22:C22"/>
    <mergeCell ref="D22:F22"/>
    <mergeCell ref="K22:M22"/>
    <mergeCell ref="A19:C19"/>
    <mergeCell ref="D19:F19"/>
    <mergeCell ref="K19:M19"/>
    <mergeCell ref="A20:C20"/>
    <mergeCell ref="D20:F20"/>
    <mergeCell ref="K20:M20"/>
    <mergeCell ref="A25:C25"/>
    <mergeCell ref="D25:F25"/>
    <mergeCell ref="K25:M25"/>
    <mergeCell ref="A26:C26"/>
    <mergeCell ref="D26:F26"/>
    <mergeCell ref="K26:M26"/>
    <mergeCell ref="A23:C23"/>
    <mergeCell ref="D23:F23"/>
    <mergeCell ref="K23:M23"/>
    <mergeCell ref="A24:C24"/>
    <mergeCell ref="D24:F24"/>
    <mergeCell ref="K24:M24"/>
    <mergeCell ref="A29:C29"/>
    <mergeCell ref="D29:F29"/>
    <mergeCell ref="K29:M29"/>
    <mergeCell ref="A30:C30"/>
    <mergeCell ref="D30:F30"/>
    <mergeCell ref="K30:M30"/>
    <mergeCell ref="A27:C27"/>
    <mergeCell ref="D27:F27"/>
    <mergeCell ref="K27:M27"/>
    <mergeCell ref="A28:C28"/>
    <mergeCell ref="D28:F28"/>
    <mergeCell ref="K28:M28"/>
    <mergeCell ref="A33:B33"/>
    <mergeCell ref="A31:C31"/>
    <mergeCell ref="D31:F31"/>
    <mergeCell ref="K31:M31"/>
    <mergeCell ref="A32:C32"/>
    <mergeCell ref="D32:F32"/>
    <mergeCell ref="K32:M32"/>
  </mergeCells>
  <pageMargins left="0.70866141732283472" right="0.11811023622047245"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J10"/>
  <sheetViews>
    <sheetView workbookViewId="0">
      <selection activeCell="L3" sqref="L3"/>
    </sheetView>
  </sheetViews>
  <sheetFormatPr defaultRowHeight="13.5"/>
  <cols>
    <col min="1" max="2" width="9.140625" style="1"/>
    <col min="3" max="3" width="9" style="1" customWidth="1"/>
    <col min="4" max="4" width="2.7109375" style="1" hidden="1" customWidth="1"/>
    <col min="5" max="5" width="11.7109375" style="1" customWidth="1"/>
    <col min="6" max="6" width="8.28515625" style="1" customWidth="1"/>
    <col min="7" max="7" width="17.7109375" style="1" customWidth="1"/>
    <col min="8" max="8" width="32.85546875" style="1" customWidth="1"/>
    <col min="9" max="9" width="14.28515625" style="1" customWidth="1"/>
    <col min="10" max="10" width="29.85546875" style="1" customWidth="1"/>
    <col min="11" max="16384" width="9.140625" style="1"/>
  </cols>
  <sheetData>
    <row r="1" spans="1:10" ht="31.5" customHeight="1">
      <c r="A1" s="103" t="s">
        <v>193</v>
      </c>
      <c r="B1" s="103"/>
      <c r="C1" s="103"/>
      <c r="D1" s="103"/>
      <c r="E1" s="103"/>
      <c r="F1" s="103"/>
      <c r="G1" s="103"/>
      <c r="H1" s="103"/>
      <c r="I1" s="103"/>
      <c r="J1" s="103"/>
    </row>
    <row r="2" spans="1:10" ht="104.25" customHeight="1">
      <c r="A2" s="94" t="s">
        <v>21</v>
      </c>
      <c r="B2" s="94"/>
      <c r="C2" s="94"/>
      <c r="D2" s="94"/>
      <c r="E2" s="46" t="s">
        <v>10</v>
      </c>
      <c r="F2" s="46" t="s">
        <v>11</v>
      </c>
      <c r="G2" s="46" t="s">
        <v>194</v>
      </c>
      <c r="H2" s="46" t="s">
        <v>12</v>
      </c>
      <c r="I2" s="46" t="s">
        <v>223</v>
      </c>
      <c r="J2" s="49" t="s">
        <v>279</v>
      </c>
    </row>
    <row r="3" spans="1:10" s="9" customFormat="1" ht="67.5" customHeight="1">
      <c r="A3" s="99" t="s">
        <v>70</v>
      </c>
      <c r="B3" s="100"/>
      <c r="C3" s="100"/>
      <c r="D3" s="101"/>
      <c r="E3" s="8" t="s">
        <v>71</v>
      </c>
      <c r="F3" s="8">
        <v>8</v>
      </c>
      <c r="G3" s="3" t="s">
        <v>195</v>
      </c>
      <c r="H3" s="10" t="s">
        <v>181</v>
      </c>
      <c r="I3" s="8" t="s">
        <v>218</v>
      </c>
      <c r="J3" s="55" t="s">
        <v>290</v>
      </c>
    </row>
    <row r="4" spans="1:10" s="9" customFormat="1" ht="53.25" customHeight="1">
      <c r="A4" s="102" t="s">
        <v>145</v>
      </c>
      <c r="B4" s="102"/>
      <c r="C4" s="102"/>
      <c r="D4" s="102"/>
      <c r="E4" s="8" t="s">
        <v>72</v>
      </c>
      <c r="F4" s="8">
        <v>14</v>
      </c>
      <c r="G4" s="3" t="s">
        <v>195</v>
      </c>
      <c r="H4" s="10" t="s">
        <v>180</v>
      </c>
      <c r="I4" s="8" t="s">
        <v>219</v>
      </c>
      <c r="J4" s="55" t="s">
        <v>291</v>
      </c>
    </row>
    <row r="5" spans="1:10" s="9" customFormat="1" ht="171" customHeight="1">
      <c r="A5" s="98" t="s">
        <v>146</v>
      </c>
      <c r="B5" s="98"/>
      <c r="C5" s="98"/>
      <c r="D5" s="98"/>
      <c r="E5" s="8" t="s">
        <v>74</v>
      </c>
      <c r="F5" s="8">
        <v>34</v>
      </c>
      <c r="G5" s="3" t="s">
        <v>73</v>
      </c>
      <c r="H5" s="10" t="s">
        <v>179</v>
      </c>
      <c r="I5" s="8" t="s">
        <v>220</v>
      </c>
      <c r="J5" s="51" t="s">
        <v>274</v>
      </c>
    </row>
    <row r="6" spans="1:10" s="9" customFormat="1" ht="93" customHeight="1">
      <c r="A6" s="102" t="s">
        <v>158</v>
      </c>
      <c r="B6" s="102"/>
      <c r="C6" s="102"/>
      <c r="D6" s="102"/>
      <c r="E6" s="8" t="s">
        <v>75</v>
      </c>
      <c r="F6" s="8">
        <v>5</v>
      </c>
      <c r="G6" s="3" t="s">
        <v>195</v>
      </c>
      <c r="H6" s="10" t="s">
        <v>178</v>
      </c>
      <c r="I6" s="8" t="s">
        <v>221</v>
      </c>
      <c r="J6" s="51" t="s">
        <v>275</v>
      </c>
    </row>
    <row r="7" spans="1:10" s="9" customFormat="1" ht="117.75" customHeight="1">
      <c r="A7" s="98" t="s">
        <v>159</v>
      </c>
      <c r="B7" s="98"/>
      <c r="C7" s="98"/>
      <c r="D7" s="98"/>
      <c r="E7" s="8" t="s">
        <v>147</v>
      </c>
      <c r="F7" s="8">
        <v>44</v>
      </c>
      <c r="G7" s="3" t="s">
        <v>148</v>
      </c>
      <c r="H7" s="10" t="s">
        <v>175</v>
      </c>
      <c r="I7" s="8" t="s">
        <v>222</v>
      </c>
      <c r="J7" s="51" t="s">
        <v>276</v>
      </c>
    </row>
    <row r="8" spans="1:10" s="9" customFormat="1" ht="120" customHeight="1">
      <c r="A8" s="98" t="s">
        <v>160</v>
      </c>
      <c r="B8" s="98"/>
      <c r="C8" s="98"/>
      <c r="D8" s="98"/>
      <c r="E8" s="8" t="s">
        <v>147</v>
      </c>
      <c r="F8" s="8">
        <v>33</v>
      </c>
      <c r="G8" s="3" t="s">
        <v>149</v>
      </c>
      <c r="H8" s="10" t="s">
        <v>176</v>
      </c>
      <c r="I8" s="8" t="s">
        <v>222</v>
      </c>
      <c r="J8" s="51" t="s">
        <v>277</v>
      </c>
    </row>
    <row r="9" spans="1:10" s="9" customFormat="1" ht="122.25" customHeight="1">
      <c r="A9" s="98" t="s">
        <v>161</v>
      </c>
      <c r="B9" s="98"/>
      <c r="C9" s="98"/>
      <c r="D9" s="98"/>
      <c r="E9" s="8" t="s">
        <v>147</v>
      </c>
      <c r="F9" s="8">
        <v>38</v>
      </c>
      <c r="G9" s="3" t="s">
        <v>150</v>
      </c>
      <c r="H9" s="10" t="s">
        <v>177</v>
      </c>
      <c r="I9" s="8" t="s">
        <v>222</v>
      </c>
      <c r="J9" s="51" t="s">
        <v>278</v>
      </c>
    </row>
    <row r="10" spans="1:10">
      <c r="A10" s="12"/>
      <c r="B10" s="12"/>
      <c r="C10" s="12"/>
      <c r="D10" s="12"/>
    </row>
  </sheetData>
  <mergeCells count="9">
    <mergeCell ref="A9:D9"/>
    <mergeCell ref="A3:D3"/>
    <mergeCell ref="A4:D4"/>
    <mergeCell ref="A2:D2"/>
    <mergeCell ref="A1:J1"/>
    <mergeCell ref="A5:D5"/>
    <mergeCell ref="A6:D6"/>
    <mergeCell ref="A7:D7"/>
    <mergeCell ref="A8:D8"/>
  </mergeCells>
  <hyperlinks>
    <hyperlink ref="H3" r:id="rId1"/>
    <hyperlink ref="H4" r:id="rId2"/>
    <hyperlink ref="H5" r:id="rId3"/>
    <hyperlink ref="H6" r:id="rId4"/>
    <hyperlink ref="H7" r:id="rId5"/>
    <hyperlink ref="H8" r:id="rId6"/>
    <hyperlink ref="H9" r:id="rId7"/>
  </hyperlinks>
  <pageMargins left="0.23622047244094491" right="3.937007874015748E-2" top="0.74803149606299213" bottom="0.35433070866141736" header="0.31496062992125984" footer="0.31496062992125984"/>
  <pageSetup paperSize="9" orientation="landscape" r:id="rId8"/>
</worksheet>
</file>

<file path=xl/worksheets/sheet5.xml><?xml version="1.0" encoding="utf-8"?>
<worksheet xmlns="http://schemas.openxmlformats.org/spreadsheetml/2006/main" xmlns:r="http://schemas.openxmlformats.org/officeDocument/2006/relationships">
  <dimension ref="A1:BW34"/>
  <sheetViews>
    <sheetView topLeftCell="A22" workbookViewId="0">
      <selection activeCell="H2" sqref="H2:J3"/>
    </sheetView>
  </sheetViews>
  <sheetFormatPr defaultRowHeight="13.5"/>
  <cols>
    <col min="1" max="1" width="16.42578125" style="1" customWidth="1"/>
    <col min="2" max="2" width="1.140625" style="1" hidden="1" customWidth="1"/>
    <col min="3" max="3" width="27.7109375" style="1" customWidth="1"/>
    <col min="4" max="4" width="2.7109375" style="1" hidden="1" customWidth="1"/>
    <col min="5" max="5" width="9.85546875" style="1" customWidth="1"/>
    <col min="6" max="6" width="27.85546875" style="1" customWidth="1"/>
    <col min="7" max="7" width="10.140625" style="1" customWidth="1"/>
    <col min="8" max="9" width="9.140625" style="1"/>
    <col min="10" max="10" width="27.140625" style="1" customWidth="1"/>
    <col min="11" max="16384" width="9.140625" style="1"/>
  </cols>
  <sheetData>
    <row r="1" spans="1:75" ht="42" customHeight="1">
      <c r="A1" s="107" t="s">
        <v>262</v>
      </c>
      <c r="B1" s="107"/>
      <c r="C1" s="107"/>
      <c r="D1" s="107"/>
      <c r="E1" s="107"/>
      <c r="F1" s="107"/>
      <c r="G1" s="107"/>
      <c r="H1" s="107"/>
      <c r="I1" s="107"/>
      <c r="J1" s="107"/>
    </row>
    <row r="2" spans="1:75" ht="38.25" customHeight="1">
      <c r="A2" s="110" t="s">
        <v>36</v>
      </c>
      <c r="B2" s="111"/>
      <c r="C2" s="111"/>
      <c r="D2" s="111"/>
      <c r="E2" s="112"/>
      <c r="F2" s="108" t="s">
        <v>37</v>
      </c>
      <c r="G2" s="109"/>
      <c r="H2" s="110" t="s">
        <v>287</v>
      </c>
      <c r="I2" s="111"/>
      <c r="J2" s="112"/>
    </row>
    <row r="3" spans="1:75" ht="39" customHeight="1">
      <c r="A3" s="46" t="s">
        <v>27</v>
      </c>
      <c r="B3" s="46"/>
      <c r="C3" s="46" t="s">
        <v>28</v>
      </c>
      <c r="D3" s="46"/>
      <c r="E3" s="46" t="s">
        <v>26</v>
      </c>
      <c r="F3" s="47" t="s">
        <v>25</v>
      </c>
      <c r="G3" s="47" t="s">
        <v>26</v>
      </c>
      <c r="H3" s="113"/>
      <c r="I3" s="114"/>
      <c r="J3" s="115"/>
    </row>
    <row r="4" spans="1:75">
      <c r="A4" s="18" t="s">
        <v>81</v>
      </c>
      <c r="B4" s="18"/>
      <c r="C4" s="17" t="s">
        <v>82</v>
      </c>
      <c r="D4" s="13"/>
      <c r="E4" s="8">
        <v>1</v>
      </c>
      <c r="F4" s="17" t="s">
        <v>85</v>
      </c>
      <c r="G4" s="8">
        <v>1</v>
      </c>
      <c r="H4" s="104" t="s">
        <v>86</v>
      </c>
      <c r="I4" s="105"/>
      <c r="J4" s="106"/>
    </row>
    <row r="5" spans="1:75" ht="39.75" customHeight="1">
      <c r="A5" s="19" t="s">
        <v>46</v>
      </c>
      <c r="B5" s="19"/>
      <c r="C5" s="20" t="s">
        <v>83</v>
      </c>
      <c r="D5" s="14"/>
      <c r="E5" s="24">
        <v>3</v>
      </c>
      <c r="F5" s="17" t="s">
        <v>87</v>
      </c>
      <c r="G5" s="22" t="s">
        <v>88</v>
      </c>
      <c r="H5" s="104" t="s">
        <v>228</v>
      </c>
      <c r="I5" s="105"/>
      <c r="J5" s="106"/>
    </row>
    <row r="6" spans="1:75" s="13" customFormat="1">
      <c r="A6" s="18" t="s">
        <v>152</v>
      </c>
      <c r="B6" s="18"/>
      <c r="C6" s="17" t="s">
        <v>84</v>
      </c>
      <c r="E6" s="8">
        <v>1</v>
      </c>
      <c r="F6" s="17" t="s">
        <v>103</v>
      </c>
      <c r="G6" s="23">
        <v>3</v>
      </c>
      <c r="H6" s="104" t="s">
        <v>86</v>
      </c>
      <c r="I6" s="105"/>
      <c r="J6" s="10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15"/>
    </row>
    <row r="7" spans="1:75" s="13" customFormat="1" ht="27">
      <c r="A7" s="18" t="s">
        <v>89</v>
      </c>
      <c r="B7" s="18"/>
      <c r="C7" s="17" t="s">
        <v>90</v>
      </c>
      <c r="E7" s="8">
        <v>1</v>
      </c>
      <c r="F7" s="17" t="s">
        <v>85</v>
      </c>
      <c r="G7" s="23">
        <v>1</v>
      </c>
      <c r="H7" s="104" t="s">
        <v>91</v>
      </c>
      <c r="I7" s="105"/>
      <c r="J7" s="10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16"/>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row>
    <row r="8" spans="1:75" s="13" customFormat="1">
      <c r="A8" s="18" t="s">
        <v>92</v>
      </c>
      <c r="B8" s="18"/>
      <c r="C8" s="17" t="s">
        <v>51</v>
      </c>
      <c r="E8" s="8">
        <v>1</v>
      </c>
      <c r="F8" s="17" t="s">
        <v>85</v>
      </c>
      <c r="G8" s="23">
        <v>3</v>
      </c>
      <c r="H8" s="104" t="s">
        <v>91</v>
      </c>
      <c r="I8" s="105"/>
      <c r="J8" s="10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16"/>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row>
    <row r="9" spans="1:75" s="13" customFormat="1" ht="30" customHeight="1">
      <c r="A9" s="18" t="s">
        <v>92</v>
      </c>
      <c r="B9" s="18"/>
      <c r="C9" s="17" t="s">
        <v>53</v>
      </c>
      <c r="E9" s="8">
        <v>2</v>
      </c>
      <c r="F9" s="17" t="s">
        <v>85</v>
      </c>
      <c r="G9" s="23">
        <v>3</v>
      </c>
      <c r="H9" s="104" t="s">
        <v>229</v>
      </c>
      <c r="I9" s="105"/>
      <c r="J9" s="10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16"/>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row>
    <row r="10" spans="1:75" s="13" customFormat="1" ht="27">
      <c r="A10" s="18" t="s">
        <v>93</v>
      </c>
      <c r="B10" s="18"/>
      <c r="C10" s="17" t="s">
        <v>94</v>
      </c>
      <c r="E10" s="8">
        <v>3</v>
      </c>
      <c r="F10" s="17" t="s">
        <v>95</v>
      </c>
      <c r="G10" s="22" t="s">
        <v>96</v>
      </c>
      <c r="H10" s="104" t="s">
        <v>100</v>
      </c>
      <c r="I10" s="105"/>
      <c r="J10" s="10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16"/>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row>
    <row r="11" spans="1:75" s="13" customFormat="1" ht="28.5" customHeight="1">
      <c r="A11" s="18" t="s">
        <v>97</v>
      </c>
      <c r="B11" s="18"/>
      <c r="C11" s="17" t="s">
        <v>54</v>
      </c>
      <c r="E11" s="8">
        <v>1</v>
      </c>
      <c r="F11" s="17" t="s">
        <v>85</v>
      </c>
      <c r="G11" s="23">
        <v>1</v>
      </c>
      <c r="H11" s="104" t="s">
        <v>230</v>
      </c>
      <c r="I11" s="105"/>
      <c r="J11" s="10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16"/>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row>
    <row r="12" spans="1:75" s="13" customFormat="1">
      <c r="A12" s="18" t="s">
        <v>98</v>
      </c>
      <c r="B12" s="18"/>
      <c r="C12" s="17" t="s">
        <v>55</v>
      </c>
      <c r="E12" s="8">
        <v>1</v>
      </c>
      <c r="F12" s="17" t="s">
        <v>85</v>
      </c>
      <c r="G12" s="23">
        <v>1</v>
      </c>
      <c r="H12" s="104" t="s">
        <v>91</v>
      </c>
      <c r="I12" s="105"/>
      <c r="J12" s="10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16"/>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row>
    <row r="13" spans="1:75" s="13" customFormat="1">
      <c r="A13" s="18" t="s">
        <v>231</v>
      </c>
      <c r="B13" s="18"/>
      <c r="C13" s="17" t="s">
        <v>56</v>
      </c>
      <c r="E13" s="8">
        <v>2</v>
      </c>
      <c r="F13" s="17" t="s">
        <v>87</v>
      </c>
      <c r="G13" s="22" t="s">
        <v>96</v>
      </c>
      <c r="H13" s="104" t="s">
        <v>100</v>
      </c>
      <c r="I13" s="105"/>
      <c r="J13" s="10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16"/>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row>
    <row r="14" spans="1:75" s="13" customFormat="1" ht="40.5">
      <c r="A14" s="18" t="s">
        <v>153</v>
      </c>
      <c r="B14" s="18"/>
      <c r="C14" s="17" t="s">
        <v>58</v>
      </c>
      <c r="E14" s="8">
        <v>2</v>
      </c>
      <c r="F14" s="17" t="s">
        <v>87</v>
      </c>
      <c r="G14" s="22" t="s">
        <v>96</v>
      </c>
      <c r="H14" s="104" t="s">
        <v>100</v>
      </c>
      <c r="I14" s="105"/>
      <c r="J14" s="10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16"/>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row>
    <row r="15" spans="1:75" s="13" customFormat="1">
      <c r="A15" s="18" t="s">
        <v>232</v>
      </c>
      <c r="B15" s="18"/>
      <c r="C15" s="17" t="s">
        <v>59</v>
      </c>
      <c r="E15" s="8">
        <v>1</v>
      </c>
      <c r="F15" s="17" t="s">
        <v>85</v>
      </c>
      <c r="G15" s="23">
        <v>1</v>
      </c>
      <c r="H15" s="104" t="s">
        <v>91</v>
      </c>
      <c r="I15" s="105"/>
      <c r="J15" s="10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16"/>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row>
    <row r="16" spans="1:75" s="13" customFormat="1">
      <c r="A16" s="18" t="s">
        <v>89</v>
      </c>
      <c r="B16" s="18"/>
      <c r="C16" s="17" t="s">
        <v>151</v>
      </c>
      <c r="E16" s="8">
        <v>1</v>
      </c>
      <c r="F16" s="17" t="s">
        <v>85</v>
      </c>
      <c r="G16" s="23">
        <v>1</v>
      </c>
      <c r="H16" s="104" t="s">
        <v>91</v>
      </c>
      <c r="I16" s="105"/>
      <c r="J16" s="10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16"/>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row>
    <row r="17" spans="1:75" s="13" customFormat="1">
      <c r="A17" s="18" t="s">
        <v>46</v>
      </c>
      <c r="B17" s="18"/>
      <c r="C17" s="17" t="s">
        <v>101</v>
      </c>
      <c r="E17" s="8">
        <v>1</v>
      </c>
      <c r="F17" s="17" t="s">
        <v>85</v>
      </c>
      <c r="G17" s="23">
        <v>2</v>
      </c>
      <c r="H17" s="104" t="s">
        <v>91</v>
      </c>
      <c r="I17" s="105"/>
      <c r="J17" s="10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16"/>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row>
    <row r="18" spans="1:75" s="13" customFormat="1">
      <c r="A18" s="18" t="s">
        <v>102</v>
      </c>
      <c r="B18" s="18"/>
      <c r="C18" s="17" t="s">
        <v>61</v>
      </c>
      <c r="E18" s="8">
        <v>2</v>
      </c>
      <c r="F18" s="17" t="s">
        <v>103</v>
      </c>
      <c r="G18" s="23">
        <v>3</v>
      </c>
      <c r="H18" s="104" t="s">
        <v>91</v>
      </c>
      <c r="I18" s="105"/>
      <c r="J18" s="10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16"/>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row>
    <row r="19" spans="1:75" s="13" customFormat="1">
      <c r="A19" s="18" t="s">
        <v>104</v>
      </c>
      <c r="B19" s="18"/>
      <c r="C19" s="17" t="s">
        <v>62</v>
      </c>
      <c r="E19" s="8">
        <v>1</v>
      </c>
      <c r="F19" s="17" t="s">
        <v>85</v>
      </c>
      <c r="G19" s="23">
        <v>1</v>
      </c>
      <c r="H19" s="104" t="s">
        <v>91</v>
      </c>
      <c r="I19" s="105"/>
      <c r="J19" s="10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16"/>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row>
    <row r="20" spans="1:75" s="13" customFormat="1">
      <c r="A20" s="18" t="s">
        <v>46</v>
      </c>
      <c r="B20" s="18"/>
      <c r="C20" s="17" t="s">
        <v>105</v>
      </c>
      <c r="E20" s="8">
        <v>1</v>
      </c>
      <c r="F20" s="17" t="s">
        <v>85</v>
      </c>
      <c r="G20" s="23">
        <v>1</v>
      </c>
      <c r="H20" s="104" t="s">
        <v>91</v>
      </c>
      <c r="I20" s="105"/>
      <c r="J20" s="10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16"/>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row>
    <row r="21" spans="1:75" s="13" customFormat="1">
      <c r="A21" s="18" t="s">
        <v>233</v>
      </c>
      <c r="B21" s="18"/>
      <c r="C21" s="17" t="s">
        <v>106</v>
      </c>
      <c r="E21" s="8">
        <v>2</v>
      </c>
      <c r="F21" s="17" t="s">
        <v>103</v>
      </c>
      <c r="G21" s="23">
        <v>6</v>
      </c>
      <c r="H21" s="104" t="s">
        <v>91</v>
      </c>
      <c r="I21" s="105"/>
      <c r="J21" s="10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16"/>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row>
    <row r="22" spans="1:75" s="13" customFormat="1">
      <c r="A22" s="18" t="s">
        <v>89</v>
      </c>
      <c r="B22" s="18"/>
      <c r="C22" s="17" t="s">
        <v>107</v>
      </c>
      <c r="E22" s="8">
        <v>1</v>
      </c>
      <c r="F22" s="17" t="s">
        <v>85</v>
      </c>
      <c r="G22" s="23">
        <v>1</v>
      </c>
      <c r="H22" s="104" t="s">
        <v>91</v>
      </c>
      <c r="I22" s="105"/>
      <c r="J22" s="10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16"/>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row>
    <row r="23" spans="1:75" s="13" customFormat="1" ht="27">
      <c r="A23" s="18" t="s">
        <v>108</v>
      </c>
      <c r="B23" s="18"/>
      <c r="C23" s="17" t="s">
        <v>170</v>
      </c>
      <c r="E23" s="8">
        <v>2</v>
      </c>
      <c r="F23" s="17" t="s">
        <v>109</v>
      </c>
      <c r="G23" s="22" t="s">
        <v>96</v>
      </c>
      <c r="H23" s="104" t="s">
        <v>234</v>
      </c>
      <c r="I23" s="105"/>
      <c r="J23" s="10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16"/>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row>
    <row r="24" spans="1:75" s="13" customFormat="1" ht="27">
      <c r="A24" s="18" t="s">
        <v>110</v>
      </c>
      <c r="B24" s="18"/>
      <c r="C24" s="17" t="s">
        <v>171</v>
      </c>
      <c r="E24" s="8">
        <v>2</v>
      </c>
      <c r="F24" s="17" t="s">
        <v>109</v>
      </c>
      <c r="G24" s="22" t="s">
        <v>96</v>
      </c>
      <c r="H24" s="104" t="s">
        <v>100</v>
      </c>
      <c r="I24" s="105"/>
      <c r="J24" s="10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16"/>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row>
    <row r="25" spans="1:75" s="13" customFormat="1" ht="27">
      <c r="A25" s="18" t="s">
        <v>111</v>
      </c>
      <c r="B25" s="18"/>
      <c r="C25" s="17" t="s">
        <v>172</v>
      </c>
      <c r="E25" s="8">
        <v>3</v>
      </c>
      <c r="F25" s="17" t="s">
        <v>109</v>
      </c>
      <c r="G25" s="22" t="s">
        <v>96</v>
      </c>
      <c r="H25" s="104" t="s">
        <v>224</v>
      </c>
      <c r="I25" s="105"/>
      <c r="J25" s="10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16"/>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row>
    <row r="26" spans="1:75" s="13" customFormat="1" ht="29.25" customHeight="1">
      <c r="A26" s="18" t="s">
        <v>154</v>
      </c>
      <c r="B26" s="18"/>
      <c r="C26" s="17" t="s">
        <v>112</v>
      </c>
      <c r="E26" s="8">
        <v>1</v>
      </c>
      <c r="F26" s="17" t="s">
        <v>103</v>
      </c>
      <c r="G26" s="23">
        <v>3</v>
      </c>
      <c r="H26" s="104" t="s">
        <v>225</v>
      </c>
      <c r="I26" s="105"/>
      <c r="J26" s="10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16"/>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row>
    <row r="27" spans="1:75" s="13" customFormat="1" ht="43.5" customHeight="1">
      <c r="A27" s="18" t="s">
        <v>113</v>
      </c>
      <c r="B27" s="18"/>
      <c r="C27" s="17" t="s">
        <v>166</v>
      </c>
      <c r="E27" s="8">
        <v>3</v>
      </c>
      <c r="F27" s="17" t="s">
        <v>95</v>
      </c>
      <c r="G27" s="23" t="s">
        <v>114</v>
      </c>
      <c r="H27" s="104" t="s">
        <v>226</v>
      </c>
      <c r="I27" s="105"/>
      <c r="J27" s="10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16"/>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row>
    <row r="28" spans="1:75" s="13" customFormat="1" ht="81.75" customHeight="1">
      <c r="A28" s="18" t="s">
        <v>46</v>
      </c>
      <c r="B28" s="18"/>
      <c r="C28" s="17" t="s">
        <v>196</v>
      </c>
      <c r="E28" s="8">
        <v>3</v>
      </c>
      <c r="F28" s="17" t="s">
        <v>103</v>
      </c>
      <c r="G28" s="23" t="s">
        <v>88</v>
      </c>
      <c r="H28" s="104" t="s">
        <v>235</v>
      </c>
      <c r="I28" s="105"/>
      <c r="J28" s="10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16"/>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row>
    <row r="29" spans="1:75" s="13" customFormat="1" ht="43.5" customHeight="1">
      <c r="A29" s="18" t="s">
        <v>115</v>
      </c>
      <c r="B29" s="18"/>
      <c r="C29" s="17" t="s">
        <v>173</v>
      </c>
      <c r="E29" s="8">
        <v>3</v>
      </c>
      <c r="F29" s="17" t="s">
        <v>103</v>
      </c>
      <c r="G29" s="23">
        <v>2</v>
      </c>
      <c r="H29" s="104" t="s">
        <v>227</v>
      </c>
      <c r="I29" s="105"/>
      <c r="J29" s="10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16"/>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row>
    <row r="30" spans="1:75" s="13" customFormat="1" ht="27">
      <c r="A30" s="18" t="s">
        <v>116</v>
      </c>
      <c r="B30" s="18"/>
      <c r="C30" s="17" t="s">
        <v>165</v>
      </c>
      <c r="E30" s="8">
        <v>2</v>
      </c>
      <c r="F30" s="17" t="s">
        <v>99</v>
      </c>
      <c r="G30" s="23">
        <v>1</v>
      </c>
      <c r="H30" s="104" t="s">
        <v>100</v>
      </c>
      <c r="I30" s="105"/>
      <c r="J30" s="10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16"/>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row>
    <row r="31" spans="1:75" s="13" customFormat="1" ht="27">
      <c r="A31" s="18" t="s">
        <v>47</v>
      </c>
      <c r="B31" s="18"/>
      <c r="C31" s="17" t="s">
        <v>174</v>
      </c>
      <c r="E31" s="8">
        <v>3</v>
      </c>
      <c r="F31" s="17" t="s">
        <v>99</v>
      </c>
      <c r="G31" s="23">
        <v>1</v>
      </c>
      <c r="H31" s="104" t="s">
        <v>100</v>
      </c>
      <c r="I31" s="105"/>
      <c r="J31" s="10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16"/>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row>
    <row r="32" spans="1:75" s="13" customFormat="1">
      <c r="A32" s="18" t="s">
        <v>117</v>
      </c>
      <c r="B32" s="18"/>
      <c r="C32" s="17" t="s">
        <v>118</v>
      </c>
      <c r="E32" s="8">
        <v>3</v>
      </c>
      <c r="F32" s="17" t="s">
        <v>99</v>
      </c>
      <c r="G32" s="23">
        <v>3</v>
      </c>
      <c r="H32" s="104" t="s">
        <v>100</v>
      </c>
      <c r="I32" s="105"/>
      <c r="J32" s="10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16"/>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row>
    <row r="33" spans="1:75" s="13" customFormat="1" ht="54">
      <c r="A33" s="18" t="s">
        <v>46</v>
      </c>
      <c r="B33" s="18"/>
      <c r="C33" s="17" t="s">
        <v>197</v>
      </c>
      <c r="E33" s="8">
        <v>2</v>
      </c>
      <c r="F33" s="17" t="s">
        <v>99</v>
      </c>
      <c r="G33" s="8" t="s">
        <v>96</v>
      </c>
      <c r="H33" s="104" t="s">
        <v>100</v>
      </c>
      <c r="I33" s="105"/>
      <c r="J33" s="10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16"/>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row>
    <row r="34" spans="1:75">
      <c r="E34" s="21">
        <f>SUM(E4:E33)</f>
        <v>55</v>
      </c>
    </row>
  </sheetData>
  <mergeCells count="34">
    <mergeCell ref="H5:J5"/>
    <mergeCell ref="H6:J6"/>
    <mergeCell ref="H4:J4"/>
    <mergeCell ref="A1:J1"/>
    <mergeCell ref="F2:G2"/>
    <mergeCell ref="H2:J3"/>
    <mergeCell ref="A2:E2"/>
    <mergeCell ref="H7:J7"/>
    <mergeCell ref="H8:J8"/>
    <mergeCell ref="H9:J9"/>
    <mergeCell ref="H10:J10"/>
    <mergeCell ref="H11:J11"/>
    <mergeCell ref="H12:J12"/>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32:J32"/>
    <mergeCell ref="H33:J33"/>
    <mergeCell ref="H27:J27"/>
    <mergeCell ref="H28:J28"/>
    <mergeCell ref="H29:J29"/>
    <mergeCell ref="H30:J30"/>
    <mergeCell ref="H31:J31"/>
  </mergeCells>
  <pageMargins left="0.70866141732283472" right="0.11811023622047245"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dimension ref="A1:N14"/>
  <sheetViews>
    <sheetView workbookViewId="0">
      <selection activeCell="O4" sqref="O4"/>
    </sheetView>
  </sheetViews>
  <sheetFormatPr defaultRowHeight="13.5"/>
  <cols>
    <col min="1" max="3" width="9.140625" style="1"/>
    <col min="4" max="4" width="18" style="1" customWidth="1"/>
    <col min="5" max="5" width="15.140625" style="1" customWidth="1"/>
    <col min="6" max="6" width="20.7109375" style="1" customWidth="1"/>
    <col min="7" max="7" width="10.42578125" style="1" customWidth="1"/>
    <col min="8" max="8" width="47" style="1" customWidth="1"/>
    <col min="9" max="9" width="10" style="1" customWidth="1"/>
    <col min="10" max="10" width="16.28515625" style="1" customWidth="1"/>
    <col min="11" max="11" width="23.85546875" style="1" customWidth="1"/>
    <col min="12" max="16384" width="9.140625" style="1"/>
  </cols>
  <sheetData>
    <row r="1" spans="1:14" ht="43.5" customHeight="1">
      <c r="A1" s="60" t="s">
        <v>198</v>
      </c>
      <c r="B1" s="60"/>
      <c r="C1" s="60"/>
      <c r="D1" s="60"/>
      <c r="E1" s="60"/>
      <c r="F1" s="60"/>
      <c r="G1" s="60"/>
      <c r="H1" s="60"/>
      <c r="I1" s="60"/>
      <c r="J1" s="60"/>
      <c r="K1" s="60"/>
      <c r="L1" s="25"/>
      <c r="M1" s="25"/>
      <c r="N1" s="25"/>
    </row>
    <row r="2" spans="1:14" s="7" customFormat="1" ht="60.75" customHeight="1">
      <c r="A2" s="127" t="s">
        <v>5</v>
      </c>
      <c r="B2" s="127"/>
      <c r="C2" s="127"/>
      <c r="D2" s="45" t="s">
        <v>22</v>
      </c>
      <c r="E2" s="45" t="s">
        <v>1</v>
      </c>
      <c r="F2" s="45" t="s">
        <v>2</v>
      </c>
      <c r="G2" s="45" t="s">
        <v>3</v>
      </c>
      <c r="H2" s="46" t="s">
        <v>29</v>
      </c>
      <c r="I2" s="46" t="s">
        <v>4</v>
      </c>
      <c r="J2" s="94" t="s">
        <v>280</v>
      </c>
      <c r="K2" s="94"/>
      <c r="L2" s="120"/>
      <c r="M2" s="120"/>
      <c r="N2" s="120"/>
    </row>
    <row r="3" spans="1:14" ht="189.75" customHeight="1">
      <c r="A3" s="124" t="s">
        <v>199</v>
      </c>
      <c r="B3" s="125"/>
      <c r="C3" s="126"/>
      <c r="D3" s="26" t="s">
        <v>202</v>
      </c>
      <c r="E3" s="27" t="s">
        <v>200</v>
      </c>
      <c r="F3" s="28" t="s">
        <v>76</v>
      </c>
      <c r="G3" s="27">
        <v>105</v>
      </c>
      <c r="H3" s="28" t="s">
        <v>206</v>
      </c>
      <c r="I3" s="27">
        <v>8</v>
      </c>
      <c r="J3" s="133" t="s">
        <v>297</v>
      </c>
      <c r="K3" s="132"/>
      <c r="L3" s="29"/>
      <c r="M3" s="29"/>
      <c r="N3" s="29"/>
    </row>
    <row r="4" spans="1:14" ht="158.25" customHeight="1">
      <c r="A4" s="124" t="s">
        <v>155</v>
      </c>
      <c r="B4" s="125"/>
      <c r="C4" s="126"/>
      <c r="D4" s="26" t="s">
        <v>203</v>
      </c>
      <c r="E4" s="27" t="s">
        <v>204</v>
      </c>
      <c r="F4" s="28" t="s">
        <v>76</v>
      </c>
      <c r="G4" s="27">
        <v>45</v>
      </c>
      <c r="H4" s="28" t="s">
        <v>156</v>
      </c>
      <c r="I4" s="27">
        <v>8</v>
      </c>
      <c r="J4" s="133" t="s">
        <v>298</v>
      </c>
      <c r="K4" s="132"/>
      <c r="L4" s="29"/>
      <c r="M4" s="29"/>
      <c r="N4" s="29"/>
    </row>
    <row r="5" spans="1:14" ht="115.5" customHeight="1">
      <c r="A5" s="128" t="s">
        <v>157</v>
      </c>
      <c r="B5" s="129"/>
      <c r="C5" s="130"/>
      <c r="D5" s="31" t="s">
        <v>201</v>
      </c>
      <c r="E5" s="27" t="s">
        <v>119</v>
      </c>
      <c r="F5" s="28" t="s">
        <v>120</v>
      </c>
      <c r="G5" s="27">
        <v>41</v>
      </c>
      <c r="H5" s="28" t="s">
        <v>205</v>
      </c>
      <c r="I5" s="27">
        <v>6</v>
      </c>
      <c r="J5" s="131" t="s">
        <v>296</v>
      </c>
      <c r="K5" s="132"/>
      <c r="L5" s="29"/>
      <c r="M5" s="29"/>
      <c r="N5" s="29"/>
    </row>
    <row r="6" spans="1:14" s="33" customFormat="1" ht="48" customHeight="1">
      <c r="A6" s="121" t="s">
        <v>6</v>
      </c>
      <c r="B6" s="122"/>
      <c r="C6" s="123"/>
      <c r="D6" s="32" t="s">
        <v>1</v>
      </c>
      <c r="E6" s="32" t="s">
        <v>2</v>
      </c>
      <c r="F6" s="32" t="s">
        <v>4</v>
      </c>
      <c r="G6" s="32" t="s">
        <v>3</v>
      </c>
      <c r="H6" s="11" t="s">
        <v>30</v>
      </c>
      <c r="I6" s="32" t="s">
        <v>7</v>
      </c>
      <c r="J6" s="118" t="s">
        <v>23</v>
      </c>
      <c r="K6" s="119"/>
    </row>
    <row r="7" spans="1:14" s="9" customFormat="1" ht="192" customHeight="1">
      <c r="A7" s="104" t="s">
        <v>77</v>
      </c>
      <c r="B7" s="105"/>
      <c r="C7" s="106"/>
      <c r="D7" s="2" t="s">
        <v>78</v>
      </c>
      <c r="E7" s="3" t="s">
        <v>120</v>
      </c>
      <c r="F7" s="30">
        <v>6</v>
      </c>
      <c r="G7" s="8">
        <v>59</v>
      </c>
      <c r="H7" s="3" t="s">
        <v>243</v>
      </c>
      <c r="I7" s="3" t="s">
        <v>79</v>
      </c>
      <c r="J7" s="116" t="s">
        <v>295</v>
      </c>
      <c r="K7" s="117"/>
    </row>
    <row r="8" spans="1:14" s="9" customFormat="1" ht="138" customHeight="1">
      <c r="A8" s="104" t="s">
        <v>157</v>
      </c>
      <c r="B8" s="105"/>
      <c r="C8" s="106"/>
      <c r="D8" s="2" t="s">
        <v>80</v>
      </c>
      <c r="E8" s="3" t="s">
        <v>120</v>
      </c>
      <c r="F8" s="30">
        <v>6</v>
      </c>
      <c r="G8" s="8">
        <v>19</v>
      </c>
      <c r="H8" s="3" t="s">
        <v>245</v>
      </c>
      <c r="I8" s="3" t="s">
        <v>121</v>
      </c>
      <c r="J8" s="116" t="s">
        <v>294</v>
      </c>
      <c r="K8" s="117"/>
    </row>
    <row r="9" spans="1:14" s="9" customFormat="1" ht="128.25" customHeight="1">
      <c r="A9" s="104" t="s">
        <v>122</v>
      </c>
      <c r="B9" s="105"/>
      <c r="C9" s="106"/>
      <c r="D9" s="2" t="s">
        <v>123</v>
      </c>
      <c r="E9" s="3" t="s">
        <v>120</v>
      </c>
      <c r="F9" s="30">
        <v>4</v>
      </c>
      <c r="G9" s="8">
        <v>15</v>
      </c>
      <c r="H9" s="3" t="s">
        <v>244</v>
      </c>
      <c r="I9" s="3" t="s">
        <v>121</v>
      </c>
      <c r="J9" s="116" t="s">
        <v>293</v>
      </c>
      <c r="K9" s="117"/>
    </row>
    <row r="10" spans="1:14" s="9" customFormat="1">
      <c r="J10" s="54"/>
      <c r="K10" s="54"/>
    </row>
    <row r="11" spans="1:14" s="9" customFormat="1">
      <c r="J11" s="54"/>
      <c r="K11" s="54"/>
    </row>
    <row r="14" spans="1:14" ht="23.25" customHeight="1"/>
  </sheetData>
  <mergeCells count="18">
    <mergeCell ref="L2:N2"/>
    <mergeCell ref="A6:C6"/>
    <mergeCell ref="J2:K2"/>
    <mergeCell ref="A1:K1"/>
    <mergeCell ref="A3:C3"/>
    <mergeCell ref="A2:C2"/>
    <mergeCell ref="A4:C4"/>
    <mergeCell ref="A5:C5"/>
    <mergeCell ref="J5:K5"/>
    <mergeCell ref="J3:K3"/>
    <mergeCell ref="J4:K4"/>
    <mergeCell ref="J7:K7"/>
    <mergeCell ref="J6:K6"/>
    <mergeCell ref="A7:C7"/>
    <mergeCell ref="A9:C9"/>
    <mergeCell ref="J9:K9"/>
    <mergeCell ref="J8:K8"/>
    <mergeCell ref="A8:C8"/>
  </mergeCells>
  <pageMargins left="0.70866141732283472" right="0.11811023622047245" top="0.74803149606299213" bottom="0"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1:R8"/>
  <sheetViews>
    <sheetView workbookViewId="0">
      <selection activeCell="M13" sqref="M13"/>
    </sheetView>
  </sheetViews>
  <sheetFormatPr defaultRowHeight="13.5"/>
  <cols>
    <col min="1" max="3" width="9.140625" style="1"/>
    <col min="4" max="4" width="13.85546875" style="1" customWidth="1"/>
    <col min="5" max="5" width="7.5703125" style="1" hidden="1" customWidth="1"/>
    <col min="6" max="6" width="12.5703125" style="1" customWidth="1"/>
    <col min="7" max="9" width="9.140625" style="1"/>
    <col min="10" max="10" width="9.7109375" style="1" customWidth="1"/>
    <col min="11" max="11" width="9.140625" style="1" hidden="1" customWidth="1"/>
    <col min="12" max="12" width="14.85546875" style="1" customWidth="1"/>
    <col min="13" max="14" width="9.140625" style="1"/>
    <col min="15" max="15" width="3" style="1" customWidth="1"/>
    <col min="16" max="16" width="1.7109375" style="1" hidden="1" customWidth="1"/>
    <col min="17" max="17" width="9.140625" style="1" hidden="1" customWidth="1"/>
    <col min="18" max="18" width="1.42578125" style="1" hidden="1" customWidth="1"/>
    <col min="19" max="16384" width="9.140625" style="1"/>
  </cols>
  <sheetData>
    <row r="1" spans="1:18" ht="38.25" customHeight="1">
      <c r="A1" s="139" t="s">
        <v>207</v>
      </c>
      <c r="B1" s="139"/>
      <c r="C1" s="139"/>
      <c r="D1" s="139"/>
      <c r="E1" s="139"/>
      <c r="F1" s="139"/>
      <c r="G1" s="139"/>
      <c r="H1" s="139"/>
      <c r="I1" s="139"/>
      <c r="J1" s="139"/>
      <c r="K1" s="139"/>
      <c r="L1" s="139"/>
      <c r="M1" s="139"/>
      <c r="N1" s="139"/>
      <c r="O1" s="139"/>
      <c r="P1" s="139"/>
      <c r="Q1" s="139"/>
      <c r="R1" s="139"/>
    </row>
    <row r="2" spans="1:18" ht="48" customHeight="1">
      <c r="A2" s="94" t="s">
        <v>38</v>
      </c>
      <c r="B2" s="94"/>
      <c r="C2" s="94"/>
      <c r="D2" s="94"/>
      <c r="E2" s="94"/>
      <c r="F2" s="94"/>
      <c r="G2" s="94" t="s">
        <v>19</v>
      </c>
      <c r="H2" s="94"/>
      <c r="I2" s="94"/>
      <c r="J2" s="94"/>
      <c r="K2" s="94"/>
      <c r="L2" s="94"/>
      <c r="M2" s="94" t="s">
        <v>9</v>
      </c>
      <c r="N2" s="94"/>
      <c r="O2" s="94"/>
      <c r="P2" s="94"/>
      <c r="Q2" s="94"/>
      <c r="R2" s="94"/>
    </row>
    <row r="3" spans="1:18" ht="30.75" customHeight="1">
      <c r="A3" s="140" t="s">
        <v>208</v>
      </c>
      <c r="B3" s="141"/>
      <c r="C3" s="141"/>
      <c r="D3" s="141"/>
      <c r="E3" s="141"/>
      <c r="F3" s="142"/>
      <c r="G3" s="143" t="s">
        <v>129</v>
      </c>
      <c r="H3" s="144"/>
      <c r="I3" s="144"/>
      <c r="J3" s="144"/>
      <c r="K3" s="144"/>
      <c r="L3" s="145"/>
      <c r="M3" s="137" t="s">
        <v>130</v>
      </c>
      <c r="N3" s="137"/>
      <c r="O3" s="137"/>
      <c r="P3" s="137"/>
      <c r="Q3" s="137"/>
      <c r="R3" s="137"/>
    </row>
    <row r="4" spans="1:18" ht="57" customHeight="1">
      <c r="A4" s="104" t="s">
        <v>128</v>
      </c>
      <c r="B4" s="105"/>
      <c r="C4" s="105"/>
      <c r="D4" s="105"/>
      <c r="E4" s="105"/>
      <c r="F4" s="106"/>
      <c r="G4" s="134" t="s">
        <v>127</v>
      </c>
      <c r="H4" s="135"/>
      <c r="I4" s="135"/>
      <c r="J4" s="135"/>
      <c r="K4" s="135"/>
      <c r="L4" s="136"/>
      <c r="M4" s="137" t="s">
        <v>131</v>
      </c>
      <c r="N4" s="137"/>
      <c r="O4" s="137"/>
      <c r="P4" s="137"/>
      <c r="Q4" s="137"/>
      <c r="R4" s="137"/>
    </row>
    <row r="5" spans="1:18" ht="32.25" customHeight="1">
      <c r="A5" s="104" t="s">
        <v>124</v>
      </c>
      <c r="B5" s="105"/>
      <c r="C5" s="105"/>
      <c r="D5" s="105"/>
      <c r="E5" s="105"/>
      <c r="F5" s="106"/>
      <c r="G5" s="134" t="s">
        <v>125</v>
      </c>
      <c r="H5" s="135"/>
      <c r="I5" s="135"/>
      <c r="J5" s="135"/>
      <c r="K5" s="135"/>
      <c r="L5" s="136"/>
      <c r="M5" s="137" t="s">
        <v>126</v>
      </c>
      <c r="N5" s="137"/>
      <c r="O5" s="137"/>
      <c r="P5" s="137"/>
      <c r="Q5" s="137"/>
      <c r="R5" s="137"/>
    </row>
    <row r="6" spans="1:18" ht="48" customHeight="1">
      <c r="A6" s="116" t="s">
        <v>132</v>
      </c>
      <c r="B6" s="138"/>
      <c r="C6" s="138"/>
      <c r="D6" s="138"/>
      <c r="E6" s="138"/>
      <c r="F6" s="117"/>
      <c r="G6" s="134" t="s">
        <v>133</v>
      </c>
      <c r="H6" s="135"/>
      <c r="I6" s="135"/>
      <c r="J6" s="135"/>
      <c r="K6" s="135"/>
      <c r="L6" s="136"/>
      <c r="M6" s="137" t="s">
        <v>134</v>
      </c>
      <c r="N6" s="137"/>
      <c r="O6" s="137"/>
      <c r="P6" s="137"/>
      <c r="Q6" s="137"/>
      <c r="R6" s="137"/>
    </row>
    <row r="7" spans="1:18" ht="55.5" customHeight="1">
      <c r="A7" s="104" t="s">
        <v>236</v>
      </c>
      <c r="B7" s="105"/>
      <c r="C7" s="105"/>
      <c r="D7" s="105"/>
      <c r="E7" s="105"/>
      <c r="F7" s="106"/>
      <c r="G7" s="134" t="s">
        <v>133</v>
      </c>
      <c r="H7" s="135"/>
      <c r="I7" s="135"/>
      <c r="J7" s="135"/>
      <c r="K7" s="135"/>
      <c r="L7" s="136"/>
      <c r="M7" s="137" t="s">
        <v>135</v>
      </c>
      <c r="N7" s="137"/>
      <c r="O7" s="137"/>
      <c r="P7" s="137"/>
      <c r="Q7" s="137"/>
      <c r="R7" s="137"/>
    </row>
    <row r="8" spans="1:18" ht="42.75" customHeight="1">
      <c r="A8" s="104" t="s">
        <v>137</v>
      </c>
      <c r="B8" s="105"/>
      <c r="C8" s="105"/>
      <c r="D8" s="105"/>
      <c r="E8" s="105"/>
      <c r="F8" s="106"/>
      <c r="G8" s="134" t="s">
        <v>133</v>
      </c>
      <c r="H8" s="135"/>
      <c r="I8" s="135"/>
      <c r="J8" s="135"/>
      <c r="K8" s="135"/>
      <c r="L8" s="136"/>
      <c r="M8" s="137" t="s">
        <v>136</v>
      </c>
      <c r="N8" s="137"/>
      <c r="O8" s="137"/>
      <c r="P8" s="137"/>
      <c r="Q8" s="137"/>
      <c r="R8" s="137"/>
    </row>
  </sheetData>
  <mergeCells count="22">
    <mergeCell ref="A1:R1"/>
    <mergeCell ref="M3:R3"/>
    <mergeCell ref="A3:F3"/>
    <mergeCell ref="G3:L3"/>
    <mergeCell ref="A4:F4"/>
    <mergeCell ref="G4:L4"/>
    <mergeCell ref="M4:R4"/>
    <mergeCell ref="G2:L2"/>
    <mergeCell ref="A2:F2"/>
    <mergeCell ref="M2:R2"/>
    <mergeCell ref="A5:F5"/>
    <mergeCell ref="G5:L5"/>
    <mergeCell ref="M5:R5"/>
    <mergeCell ref="A6:F6"/>
    <mergeCell ref="G6:L6"/>
    <mergeCell ref="M6:R6"/>
    <mergeCell ref="A7:F7"/>
    <mergeCell ref="G7:L7"/>
    <mergeCell ref="M7:R7"/>
    <mergeCell ref="A8:F8"/>
    <mergeCell ref="G8:L8"/>
    <mergeCell ref="M8:R8"/>
  </mergeCells>
  <hyperlinks>
    <hyperlink ref="G5" r:id="rId1"/>
    <hyperlink ref="G4" r:id="rId2"/>
    <hyperlink ref="G3" r:id="rId3"/>
    <hyperlink ref="G6" r:id="rId4"/>
    <hyperlink ref="G7" r:id="rId5"/>
    <hyperlink ref="G8" r:id="rId6"/>
  </hyperlinks>
  <pageMargins left="0.70866141732283472" right="0.11811023622047245" top="0.74803149606299213" bottom="0.74803149606299213" header="0.31496062992125984" footer="0.31496062992125984"/>
  <pageSetup paperSize="9" orientation="landscape" r:id="rId7"/>
</worksheet>
</file>

<file path=xl/worksheets/sheet8.xml><?xml version="1.0" encoding="utf-8"?>
<worksheet xmlns="http://schemas.openxmlformats.org/spreadsheetml/2006/main" xmlns:r="http://schemas.openxmlformats.org/officeDocument/2006/relationships">
  <dimension ref="A1:L8"/>
  <sheetViews>
    <sheetView workbookViewId="0">
      <selection activeCell="G16" sqref="G16"/>
    </sheetView>
  </sheetViews>
  <sheetFormatPr defaultRowHeight="13.5"/>
  <cols>
    <col min="1" max="2" width="9.140625" style="1"/>
    <col min="3" max="3" width="7" style="1" customWidth="1"/>
    <col min="4" max="5" width="9.140625" style="1"/>
    <col min="6" max="6" width="12.28515625" style="1" customWidth="1"/>
    <col min="7" max="8" width="9.140625" style="1"/>
    <col min="9" max="9" width="17.85546875" style="1" customWidth="1"/>
    <col min="10" max="11" width="9.140625" style="1"/>
    <col min="12" max="12" width="18.140625" style="1" customWidth="1"/>
    <col min="13" max="16384" width="9.140625" style="1"/>
  </cols>
  <sheetData>
    <row r="1" spans="1:12" ht="21.75" customHeight="1">
      <c r="A1" s="147" t="s">
        <v>209</v>
      </c>
      <c r="B1" s="147"/>
      <c r="C1" s="147"/>
      <c r="D1" s="147"/>
      <c r="E1" s="147"/>
      <c r="F1" s="147"/>
      <c r="G1" s="147"/>
      <c r="H1" s="147"/>
      <c r="I1" s="147"/>
      <c r="J1" s="147"/>
      <c r="K1" s="147"/>
      <c r="L1" s="147"/>
    </row>
    <row r="2" spans="1:12" ht="57" customHeight="1">
      <c r="A2" s="94" t="s">
        <v>20</v>
      </c>
      <c r="B2" s="94"/>
      <c r="C2" s="94"/>
      <c r="D2" s="94" t="s">
        <v>24</v>
      </c>
      <c r="E2" s="94"/>
      <c r="F2" s="94"/>
      <c r="G2" s="94" t="s">
        <v>39</v>
      </c>
      <c r="H2" s="94"/>
      <c r="I2" s="94"/>
      <c r="J2" s="94" t="s">
        <v>8</v>
      </c>
      <c r="K2" s="94"/>
      <c r="L2" s="94"/>
    </row>
    <row r="3" spans="1:12" ht="46.5" customHeight="1">
      <c r="A3" s="104" t="s">
        <v>138</v>
      </c>
      <c r="B3" s="105"/>
      <c r="C3" s="106"/>
      <c r="D3" s="148" t="s">
        <v>139</v>
      </c>
      <c r="E3" s="149"/>
      <c r="F3" s="150"/>
      <c r="G3" s="151" t="s">
        <v>140</v>
      </c>
      <c r="H3" s="152"/>
      <c r="I3" s="153"/>
      <c r="J3" s="148" t="s">
        <v>139</v>
      </c>
      <c r="K3" s="149"/>
      <c r="L3" s="150"/>
    </row>
    <row r="4" spans="1:12" ht="46.5" customHeight="1">
      <c r="A4" s="99" t="s">
        <v>142</v>
      </c>
      <c r="B4" s="100"/>
      <c r="C4" s="101"/>
      <c r="D4" s="148" t="s">
        <v>139</v>
      </c>
      <c r="E4" s="149"/>
      <c r="F4" s="150"/>
      <c r="G4" s="151" t="s">
        <v>162</v>
      </c>
      <c r="H4" s="152"/>
      <c r="I4" s="153"/>
      <c r="J4" s="148" t="s">
        <v>139</v>
      </c>
      <c r="K4" s="149"/>
      <c r="L4" s="150"/>
    </row>
    <row r="5" spans="1:12" ht="54.75" customHeight="1">
      <c r="A5" s="99" t="s">
        <v>143</v>
      </c>
      <c r="B5" s="100"/>
      <c r="C5" s="101"/>
      <c r="D5" s="148" t="s">
        <v>292</v>
      </c>
      <c r="E5" s="149"/>
      <c r="F5" s="150"/>
      <c r="G5" s="151" t="s">
        <v>144</v>
      </c>
      <c r="H5" s="152"/>
      <c r="I5" s="153"/>
      <c r="J5" s="148" t="s">
        <v>211</v>
      </c>
      <c r="K5" s="149"/>
      <c r="L5" s="150"/>
    </row>
    <row r="6" spans="1:12" ht="46.5" customHeight="1">
      <c r="A6" s="104" t="s">
        <v>138</v>
      </c>
      <c r="B6" s="105"/>
      <c r="C6" s="106"/>
      <c r="D6" s="148" t="s">
        <v>163</v>
      </c>
      <c r="E6" s="149"/>
      <c r="F6" s="150"/>
      <c r="G6" s="151" t="s">
        <v>237</v>
      </c>
      <c r="H6" s="152"/>
      <c r="I6" s="153"/>
      <c r="J6" s="148" t="s">
        <v>141</v>
      </c>
      <c r="K6" s="149"/>
      <c r="L6" s="150"/>
    </row>
    <row r="7" spans="1:12">
      <c r="A7" s="146" t="s">
        <v>210</v>
      </c>
      <c r="B7" s="146"/>
      <c r="C7" s="146"/>
      <c r="D7" s="146"/>
      <c r="E7" s="146"/>
      <c r="F7" s="146"/>
      <c r="G7" s="146"/>
      <c r="H7" s="146"/>
      <c r="I7" s="146"/>
      <c r="J7" s="146"/>
      <c r="K7" s="146"/>
      <c r="L7" s="146"/>
    </row>
    <row r="8" spans="1:12" ht="50.25" customHeight="1">
      <c r="A8" s="98" t="s">
        <v>164</v>
      </c>
      <c r="B8" s="98"/>
      <c r="C8" s="98"/>
      <c r="D8" s="98"/>
      <c r="E8" s="98"/>
      <c r="F8" s="98"/>
      <c r="G8" s="98"/>
      <c r="H8" s="98"/>
      <c r="I8" s="98"/>
      <c r="J8" s="98"/>
      <c r="K8" s="98"/>
      <c r="L8" s="98"/>
    </row>
  </sheetData>
  <mergeCells count="23">
    <mergeCell ref="J4:L4"/>
    <mergeCell ref="J5:L5"/>
    <mergeCell ref="A5:C5"/>
    <mergeCell ref="D4:F4"/>
    <mergeCell ref="D5:F5"/>
    <mergeCell ref="G4:I4"/>
    <mergeCell ref="G5:I5"/>
    <mergeCell ref="A7:L7"/>
    <mergeCell ref="A8:L8"/>
    <mergeCell ref="A1:L1"/>
    <mergeCell ref="A2:C2"/>
    <mergeCell ref="D2:F2"/>
    <mergeCell ref="G2:I2"/>
    <mergeCell ref="J2:L2"/>
    <mergeCell ref="A3:C3"/>
    <mergeCell ref="D3:F3"/>
    <mergeCell ref="G3:I3"/>
    <mergeCell ref="J3:L3"/>
    <mergeCell ref="A6:C6"/>
    <mergeCell ref="D6:F6"/>
    <mergeCell ref="G6:I6"/>
    <mergeCell ref="J6:L6"/>
    <mergeCell ref="A4:C4"/>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dimension ref="A1:D8"/>
  <sheetViews>
    <sheetView topLeftCell="A4" workbookViewId="0">
      <selection activeCell="D20" sqref="D20"/>
    </sheetView>
  </sheetViews>
  <sheetFormatPr defaultRowHeight="13.5"/>
  <cols>
    <col min="1" max="1" width="15" style="1" customWidth="1"/>
    <col min="2" max="2" width="45.140625" style="1" customWidth="1"/>
    <col min="3" max="3" width="41.140625" style="1" customWidth="1"/>
    <col min="4" max="4" width="35.42578125" style="1" customWidth="1"/>
    <col min="5" max="5" width="9.140625" style="1" customWidth="1"/>
    <col min="6" max="16384" width="9.140625" style="1"/>
  </cols>
  <sheetData>
    <row r="1" spans="1:4" ht="99" customHeight="1">
      <c r="A1" s="154" t="s">
        <v>184</v>
      </c>
      <c r="B1" s="154"/>
      <c r="C1" s="154"/>
      <c r="D1" s="155"/>
    </row>
    <row r="2" spans="1:4" ht="16.5" customHeight="1">
      <c r="A2" s="156" t="s">
        <v>40</v>
      </c>
      <c r="B2" s="156"/>
      <c r="C2" s="156"/>
      <c r="D2" s="156"/>
    </row>
    <row r="3" spans="1:4" ht="87.75" customHeight="1">
      <c r="A3" s="34" t="s">
        <v>31</v>
      </c>
      <c r="B3" s="45" t="s">
        <v>265</v>
      </c>
      <c r="C3" s="45" t="s">
        <v>264</v>
      </c>
      <c r="D3" s="45" t="s">
        <v>263</v>
      </c>
    </row>
    <row r="4" spans="1:4" ht="186.75" customHeight="1">
      <c r="A4" s="36" t="s">
        <v>212</v>
      </c>
      <c r="B4" s="35" t="s">
        <v>283</v>
      </c>
      <c r="C4" s="35" t="s">
        <v>216</v>
      </c>
      <c r="D4" s="35" t="s">
        <v>217</v>
      </c>
    </row>
    <row r="5" spans="1:4" ht="85.5" customHeight="1">
      <c r="A5" s="37" t="s">
        <v>213</v>
      </c>
      <c r="B5" s="38" t="s">
        <v>284</v>
      </c>
      <c r="C5" s="39" t="s">
        <v>215</v>
      </c>
      <c r="D5" s="40" t="s">
        <v>214</v>
      </c>
    </row>
    <row r="6" spans="1:4" ht="108">
      <c r="A6" s="28" t="s">
        <v>286</v>
      </c>
      <c r="B6" s="28" t="s">
        <v>285</v>
      </c>
      <c r="C6" s="28" t="s">
        <v>281</v>
      </c>
      <c r="D6" s="28" t="s">
        <v>282</v>
      </c>
    </row>
    <row r="8" spans="1:4" s="48" customFormat="1" ht="33.75" customHeight="1">
      <c r="A8" s="157" t="s">
        <v>42</v>
      </c>
      <c r="B8" s="157"/>
      <c r="C8" s="157"/>
      <c r="D8" s="157"/>
    </row>
  </sheetData>
  <mergeCells count="3">
    <mergeCell ref="A1:D1"/>
    <mergeCell ref="A2:D2"/>
    <mergeCell ref="A8:D8"/>
  </mergeCells>
  <pageMargins left="0.70866141732283472" right="0.11811023622047245" top="0.74803149606299213"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4.1.</vt:lpstr>
      <vt:lpstr>4.2.</vt:lpstr>
      <vt:lpstr>4.3.</vt:lpstr>
      <vt:lpstr>4.4.</vt:lpstr>
      <vt:lpstr>4.5.</vt:lpstr>
      <vt:lpstr>4.6.</vt:lpstr>
      <vt:lpstr>4.7.</vt:lpstr>
      <vt:lpstr>4.8.</vt:lpstr>
      <vt:lpstr>4.9.</vt:lpstr>
      <vt:lpstr>4.10.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Dzintra Mergupe-Kutraite</dc:creator>
  <cp:lastModifiedBy>Rudite Ortlova</cp:lastModifiedBy>
  <cp:lastPrinted>2018-05-25T11:04:09Z</cp:lastPrinted>
  <dcterms:created xsi:type="dcterms:W3CDTF">2016-04-19T08:01:05Z</dcterms:created>
  <dcterms:modified xsi:type="dcterms:W3CDTF">2018-06-01T14:02:24Z</dcterms:modified>
</cp:coreProperties>
</file>